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26ff13add15ec31/KZN Toruń/(08-24) Kowalewo/(08-24) Zał. nr 3 do SWZ - Wzór umowy/"/>
    </mc:Choice>
  </mc:AlternateContent>
  <xr:revisionPtr revIDLastSave="6" documentId="11_9D9792E9480B93F7B56F883770CB2EC68E799CB9" xr6:coauthVersionLast="47" xr6:coauthVersionMax="47" xr10:uidLastSave="{9C2BC22F-CB50-4494-8894-17F12D6F7CA7}"/>
  <bookViews>
    <workbookView xWindow="-120" yWindow="-120" windowWidth="29040" windowHeight="15840" tabRatio="589" xr2:uid="{00000000-000D-0000-FFFF-FFFF00000000}"/>
  </bookViews>
  <sheets>
    <sheet name="sprawozdanie" sheetId="2" r:id="rId1"/>
  </sheets>
  <definedNames>
    <definedName name="_xlnm.Print_Area" localSheetId="0">sprawozdanie!$A$1:$N$59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2" l="1"/>
  <c r="L14" i="2"/>
  <c r="L15" i="2"/>
  <c r="L16" i="2"/>
  <c r="L18" i="2"/>
  <c r="L19" i="2"/>
  <c r="L20" i="2"/>
  <c r="L21" i="2"/>
  <c r="L22" i="2"/>
  <c r="L24" i="2"/>
  <c r="L25" i="2"/>
  <c r="L26" i="2"/>
  <c r="L27" i="2"/>
  <c r="L28" i="2"/>
  <c r="L29" i="2"/>
  <c r="L31" i="2"/>
  <c r="L32" i="2"/>
  <c r="L34" i="2"/>
  <c r="L35" i="2"/>
  <c r="L36" i="2"/>
  <c r="L37" i="2"/>
  <c r="L38" i="2"/>
  <c r="L41" i="2"/>
  <c r="L42" i="2"/>
  <c r="L43" i="2"/>
  <c r="L45" i="2"/>
  <c r="L46" i="2"/>
  <c r="L48" i="2"/>
  <c r="J33" i="2" l="1"/>
  <c r="K40" i="2"/>
  <c r="J40" i="2"/>
  <c r="L40" i="2" l="1"/>
  <c r="K44" i="2"/>
  <c r="J44" i="2"/>
  <c r="K39" i="2"/>
  <c r="K33" i="2"/>
  <c r="L33" i="2" s="1"/>
  <c r="K30" i="2"/>
  <c r="J30" i="2"/>
  <c r="K23" i="2"/>
  <c r="J23" i="2"/>
  <c r="K17" i="2"/>
  <c r="J17" i="2"/>
  <c r="K13" i="2"/>
  <c r="J13" i="2"/>
  <c r="L30" i="2" l="1"/>
  <c r="L23" i="2"/>
  <c r="J11" i="2"/>
  <c r="L13" i="2"/>
  <c r="L17" i="2"/>
  <c r="L44" i="2"/>
  <c r="J39" i="2"/>
  <c r="L39" i="2" s="1"/>
  <c r="K11" i="2"/>
  <c r="K47" i="2" l="1"/>
  <c r="K49" i="2" s="1"/>
  <c r="L11" i="2"/>
  <c r="J47" i="2"/>
  <c r="L47" i="2" l="1"/>
  <c r="J49" i="2"/>
  <c r="L49" i="2" s="1"/>
</calcChain>
</file>

<file path=xl/sharedStrings.xml><?xml version="1.0" encoding="utf-8"?>
<sst xmlns="http://schemas.openxmlformats.org/spreadsheetml/2006/main" count="56" uniqueCount="56">
  <si>
    <t>pozycja</t>
  </si>
  <si>
    <t>I.</t>
  </si>
  <si>
    <t>II.</t>
  </si>
  <si>
    <t>III.</t>
  </si>
  <si>
    <t>ROBOTY BUDOWLANE OBIEKTU NETTO</t>
  </si>
  <si>
    <t xml:space="preserve">ROBOTY PRZYGOTOWAWCZE ( w tym np. wyburzenia, wycinka drzew ) </t>
  </si>
  <si>
    <t xml:space="preserve"> RAZEM STAN "ZEROWY"</t>
  </si>
  <si>
    <t>Roboty ziemne</t>
  </si>
  <si>
    <t>Fundamenty, podłoża, ściany podziemia, strop nad podziemiem i inne elementy konstrukcyjne , izolacje poziome i pionowe</t>
  </si>
  <si>
    <t>Inne roboty  np. ściany oporowe,</t>
  </si>
  <si>
    <t>RAZEM STAN "SUROWY"</t>
  </si>
  <si>
    <t>Konstrukcja nośna budynku, wypełnienia</t>
  </si>
  <si>
    <t xml:space="preserve">Dach : konstrukcja, izolacje, pokrycie dachu, obróbki blacharskie </t>
  </si>
  <si>
    <t>Ścianki działowe, obudowy</t>
  </si>
  <si>
    <t>Okna i drzwi zewnętrzne, nawiewniki, bramy garażowe</t>
  </si>
  <si>
    <t>Inne</t>
  </si>
  <si>
    <t>RAZEM ROBOTY STANU "WYKOŃCZENIOWEGO" WEWNĘTRZNEGO</t>
  </si>
  <si>
    <t xml:space="preserve">Tynki, oblicowania, malowanie ścian </t>
  </si>
  <si>
    <t>Podłoża betonowe, izolacje poziome, wylewki, posadzki</t>
  </si>
  <si>
    <t>Stolarka drzwiowa wewnętrzna, ościeżnice</t>
  </si>
  <si>
    <t>Elementy ślusarkie</t>
  </si>
  <si>
    <t xml:space="preserve">Inne roboty  wewnetrzne </t>
  </si>
  <si>
    <t xml:space="preserve">Urządzenia np.: dźwigi osobowe, platformy dla niepełnosprawnych </t>
  </si>
  <si>
    <t>RAZEM ROBOTY STANU "WYKOŃCZENIOWEGO" ZEWNĘTRZNEGO</t>
  </si>
  <si>
    <t>Elewacje</t>
  </si>
  <si>
    <t>Różne roboty zewnętrzne</t>
  </si>
  <si>
    <t>RAZEM ROBOTY INSTALACJI WEWNĘTRZNYCH</t>
  </si>
  <si>
    <t xml:space="preserve">Instalacje elektryczne  wraz z montażem osprzętu  </t>
  </si>
  <si>
    <t xml:space="preserve">Instalacje wod.-kan., co wraz z "białym montażem" </t>
  </si>
  <si>
    <t>Instalacje gazowe wraz z osprzętem</t>
  </si>
  <si>
    <t>Instalacje inne</t>
  </si>
  <si>
    <t xml:space="preserve">Urządzenia i wyposażenie </t>
  </si>
  <si>
    <t>IV.</t>
  </si>
  <si>
    <t>UZBROJENIE TERENU NETTO</t>
  </si>
  <si>
    <t>PRZYŁĄCZA TECHNICZNE</t>
  </si>
  <si>
    <t xml:space="preserve">Przyłącza obiektu do sieci : wodociągowej, kanalizacyjnej, deszczowej, ciepłowniczej, gazowej </t>
  </si>
  <si>
    <t>Urządzenia i obiekty np. przepompownie ścieków</t>
  </si>
  <si>
    <t>SIECI OSIEDLOWE : kanalizacja sanitarna, deszczowa, co, inne</t>
  </si>
  <si>
    <t>V.</t>
  </si>
  <si>
    <t>URZĄDZENIE TERENU NETTO</t>
  </si>
  <si>
    <t xml:space="preserve">Drogi, chodniki wewnątrzosiedlowe, parkingi </t>
  </si>
  <si>
    <t xml:space="preserve">Ukształtowanie terenu, zieleń inne elementy zagospodarowania </t>
  </si>
  <si>
    <t>VI.</t>
  </si>
  <si>
    <t>……………………………........….……….</t>
  </si>
  <si>
    <t>Opis kosztów (robót, elementy robót, materiały, opracowanie)</t>
  </si>
  <si>
    <t>Koszty inwestycji       ogółem</t>
  </si>
  <si>
    <t xml:space="preserve">wyszczegónienie robót </t>
  </si>
  <si>
    <t>KOSZT CAŁKOWITY INWESTYCJI NETTO (I+II+III)</t>
  </si>
  <si>
    <t>Podatek od towarów i usług VAT (od poz IV.)</t>
  </si>
  <si>
    <t>ŁĄCZNIE NAKŁADY INWESTYCJNE  BRUTTO (IV+V)</t>
  </si>
  <si>
    <t xml:space="preserve">Zawansowanie % </t>
  </si>
  <si>
    <t>data wpisu w dzienniku budowy</t>
  </si>
  <si>
    <t>(pieczęć nagłówkowa wykonawcy)</t>
  </si>
  <si>
    <t>Koszty poniesione na dzień:</t>
  </si>
  <si>
    <t>SPRAWOZDANIE Z REALIZACJI INWESTYCJI</t>
  </si>
  <si>
    <t>data, pieczęć, podpis zamawiającego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</si>
</sst>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zcionka tekstu podstawowego"/>
      <family val="2"/>
      <charset val="238"/>
    </font>
    <font>
      <sz val="12"/>
      <name val="Calibri"/>
      <family val="2"/>
      <charset val="238"/>
    </font>
    <font>
      <sz val="12"/>
      <color rgb="FF522C1B"/>
      <name val="Calibri"/>
      <family val="2"/>
      <charset val="238"/>
    </font>
    <font>
      <b/>
      <sz val="14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theme="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2"/>
      <color indexed="10"/>
      <name val="Calibri"/>
      <family val="2"/>
      <charset val="238"/>
    </font>
    <font>
      <vertAlign val="superscript"/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4" fontId="1" fillId="0" borderId="0" xfId="0" applyNumberFormat="1" applyFont="1" applyProtection="1">
      <protection locked="0"/>
    </xf>
    <xf numFmtId="4" fontId="1" fillId="0" borderId="2" xfId="0" applyNumberFormat="1" applyFont="1" applyBorder="1" applyProtection="1">
      <protection locked="0"/>
    </xf>
    <xf numFmtId="4" fontId="1" fillId="0" borderId="5" xfId="0" applyNumberFormat="1" applyFont="1" applyBorder="1" applyAlignment="1" applyProtection="1">
      <alignment horizontal="center" vertical="center" wrapText="1"/>
      <protection locked="0"/>
    </xf>
    <xf numFmtId="4" fontId="1" fillId="0" borderId="0" xfId="0" applyNumberFormat="1" applyFont="1" applyAlignment="1" applyProtection="1">
      <alignment horizontal="center" vertical="center" wrapText="1"/>
      <protection locked="0"/>
    </xf>
    <xf numFmtId="3" fontId="4" fillId="0" borderId="6" xfId="0" applyNumberFormat="1" applyFont="1" applyBorder="1" applyAlignment="1" applyProtection="1">
      <alignment horizontal="center" vertical="center" wrapText="1"/>
      <protection locked="0"/>
    </xf>
    <xf numFmtId="3" fontId="4" fillId="0" borderId="5" xfId="0" applyNumberFormat="1" applyFont="1" applyBorder="1" applyAlignment="1" applyProtection="1">
      <alignment horizontal="center" vertical="center" wrapText="1"/>
      <protection locked="0"/>
    </xf>
    <xf numFmtId="3" fontId="4" fillId="0" borderId="0" xfId="0" applyNumberFormat="1" applyFont="1" applyAlignment="1" applyProtection="1">
      <alignment horizontal="center" vertical="center" wrapText="1"/>
      <protection locked="0"/>
    </xf>
    <xf numFmtId="4" fontId="4" fillId="2" borderId="13" xfId="0" applyNumberFormat="1" applyFont="1" applyFill="1" applyBorder="1"/>
    <xf numFmtId="4" fontId="4" fillId="2" borderId="5" xfId="0" applyNumberFormat="1" applyFont="1" applyFill="1" applyBorder="1"/>
    <xf numFmtId="10" fontId="4" fillId="0" borderId="5" xfId="0" applyNumberFormat="1" applyFont="1" applyBorder="1" applyAlignment="1">
      <alignment horizontal="center" vertical="center"/>
    </xf>
    <xf numFmtId="4" fontId="4" fillId="0" borderId="0" xfId="0" applyNumberFormat="1" applyFont="1" applyProtection="1">
      <protection locked="0"/>
    </xf>
    <xf numFmtId="4" fontId="4" fillId="3" borderId="14" xfId="0" applyNumberFormat="1" applyFont="1" applyFill="1" applyBorder="1" applyAlignment="1" applyProtection="1">
      <alignment horizontal="center" wrapText="1"/>
      <protection locked="0"/>
    </xf>
    <xf numFmtId="1" fontId="1" fillId="3" borderId="7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3" xfId="0" applyNumberFormat="1" applyFont="1" applyBorder="1" applyProtection="1">
      <protection locked="0"/>
    </xf>
    <xf numFmtId="4" fontId="1" fillId="0" borderId="9" xfId="0" applyNumberFormat="1" applyFont="1" applyBorder="1" applyProtection="1">
      <protection locked="0"/>
    </xf>
    <xf numFmtId="1" fontId="1" fillId="3" borderId="10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10" xfId="0" applyNumberFormat="1" applyFont="1" applyFill="1" applyBorder="1" applyAlignment="1" applyProtection="1">
      <alignment horizontal="center" vertical="center"/>
      <protection locked="0"/>
    </xf>
    <xf numFmtId="4" fontId="5" fillId="4" borderId="13" xfId="0" applyNumberFormat="1" applyFont="1" applyFill="1" applyBorder="1"/>
    <xf numFmtId="4" fontId="5" fillId="4" borderId="13" xfId="0" applyNumberFormat="1" applyFont="1" applyFill="1" applyBorder="1" applyProtection="1">
      <protection locked="0"/>
    </xf>
    <xf numFmtId="4" fontId="1" fillId="3" borderId="14" xfId="0" applyNumberFormat="1" applyFont="1" applyFill="1" applyBorder="1" applyProtection="1">
      <protection locked="0"/>
    </xf>
    <xf numFmtId="4" fontId="1" fillId="3" borderId="7" xfId="0" applyNumberFormat="1" applyFont="1" applyFill="1" applyBorder="1" applyProtection="1">
      <protection locked="0"/>
    </xf>
    <xf numFmtId="4" fontId="4" fillId="0" borderId="13" xfId="0" applyNumberFormat="1" applyFont="1" applyBorder="1" applyProtection="1">
      <protection locked="0"/>
    </xf>
    <xf numFmtId="4" fontId="4" fillId="0" borderId="9" xfId="0" applyNumberFormat="1" applyFont="1" applyBorder="1" applyProtection="1">
      <protection locked="0"/>
    </xf>
    <xf numFmtId="4" fontId="4" fillId="0" borderId="5" xfId="0" applyNumberFormat="1" applyFont="1" applyBorder="1" applyProtection="1">
      <protection locked="0"/>
    </xf>
    <xf numFmtId="4" fontId="5" fillId="0" borderId="13" xfId="0" applyNumberFormat="1" applyFont="1" applyBorder="1" applyProtection="1">
      <protection locked="0"/>
    </xf>
    <xf numFmtId="4" fontId="5" fillId="4" borderId="9" xfId="0" applyNumberFormat="1" applyFont="1" applyFill="1" applyBorder="1"/>
    <xf numFmtId="4" fontId="4" fillId="3" borderId="15" xfId="0" applyNumberFormat="1" applyFont="1" applyFill="1" applyBorder="1" applyAlignment="1" applyProtection="1">
      <alignment horizontal="center"/>
      <protection locked="0"/>
    </xf>
    <xf numFmtId="4" fontId="4" fillId="3" borderId="16" xfId="0" applyNumberFormat="1" applyFont="1" applyFill="1" applyBorder="1" applyAlignment="1" applyProtection="1">
      <alignment horizontal="center"/>
      <protection locked="0"/>
    </xf>
    <xf numFmtId="4" fontId="4" fillId="2" borderId="11" xfId="0" applyNumberFormat="1" applyFont="1" applyFill="1" applyBorder="1" applyAlignment="1">
      <alignment wrapText="1"/>
    </xf>
    <xf numFmtId="4" fontId="4" fillId="3" borderId="14" xfId="0" applyNumberFormat="1" applyFont="1" applyFill="1" applyBorder="1" applyAlignment="1" applyProtection="1">
      <alignment horizontal="center"/>
      <protection locked="0"/>
    </xf>
    <xf numFmtId="4" fontId="1" fillId="3" borderId="9" xfId="0" applyNumberFormat="1" applyFont="1" applyFill="1" applyBorder="1" applyAlignment="1" applyProtection="1">
      <alignment horizontal="center" vertical="center"/>
      <protection locked="0"/>
    </xf>
    <xf numFmtId="0" fontId="1" fillId="3" borderId="7" xfId="0" applyFont="1" applyFill="1" applyBorder="1" applyAlignment="1" applyProtection="1">
      <alignment horizontal="right"/>
      <protection locked="0"/>
    </xf>
    <xf numFmtId="4" fontId="1" fillId="3" borderId="0" xfId="0" applyNumberFormat="1" applyFont="1" applyFill="1" applyProtection="1">
      <protection locked="0"/>
    </xf>
    <xf numFmtId="0" fontId="1" fillId="0" borderId="0" xfId="0" applyFont="1" applyProtection="1">
      <protection locked="0"/>
    </xf>
    <xf numFmtId="0" fontId="1" fillId="3" borderId="7" xfId="0" applyFont="1" applyFill="1" applyBorder="1" applyAlignment="1" applyProtection="1">
      <alignment horizontal="left"/>
      <protection locked="0"/>
    </xf>
    <xf numFmtId="4" fontId="1" fillId="0" borderId="5" xfId="0" applyNumberFormat="1" applyFont="1" applyBorder="1" applyProtection="1">
      <protection locked="0"/>
    </xf>
    <xf numFmtId="4" fontId="7" fillId="0" borderId="0" xfId="0" applyNumberFormat="1" applyFont="1" applyProtection="1">
      <protection locked="0"/>
    </xf>
    <xf numFmtId="0" fontId="7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right" vertical="center" indent="7"/>
      <protection locked="0"/>
    </xf>
    <xf numFmtId="4" fontId="1" fillId="0" borderId="1" xfId="0" applyNumberFormat="1" applyFont="1" applyBorder="1" applyProtection="1">
      <protection locked="0"/>
    </xf>
    <xf numFmtId="0" fontId="1" fillId="0" borderId="1" xfId="0" applyFont="1" applyBorder="1" applyAlignment="1" applyProtection="1">
      <alignment horizontal="right"/>
      <protection locked="0"/>
    </xf>
    <xf numFmtId="4" fontId="1" fillId="5" borderId="3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8" xfId="0" applyNumberFormat="1" applyFont="1" applyBorder="1" applyAlignment="1" applyProtection="1">
      <alignment horizontal="center" vertical="center" wrapText="1"/>
      <protection locked="0"/>
    </xf>
    <xf numFmtId="3" fontId="4" fillId="0" borderId="9" xfId="0" applyNumberFormat="1" applyFont="1" applyBorder="1" applyAlignment="1" applyProtection="1">
      <alignment horizontal="center" vertical="center" wrapText="1"/>
      <protection locked="0"/>
    </xf>
    <xf numFmtId="4" fontId="4" fillId="2" borderId="6" xfId="0" applyNumberFormat="1" applyFont="1" applyFill="1" applyBorder="1" applyAlignment="1" applyProtection="1">
      <alignment horizontal="center" wrapText="1"/>
      <protection locked="0"/>
    </xf>
    <xf numFmtId="4" fontId="4" fillId="0" borderId="5" xfId="0" applyNumberFormat="1" applyFont="1" applyBorder="1" applyAlignment="1" applyProtection="1">
      <alignment horizontal="center" vertical="center"/>
      <protection locked="0"/>
    </xf>
    <xf numFmtId="4" fontId="4" fillId="2" borderId="13" xfId="0" applyNumberFormat="1" applyFont="1" applyFill="1" applyBorder="1" applyAlignment="1" applyProtection="1">
      <alignment horizontal="center"/>
      <protection locked="0"/>
    </xf>
    <xf numFmtId="4" fontId="4" fillId="2" borderId="5" xfId="0" applyNumberFormat="1" applyFont="1" applyFill="1" applyBorder="1" applyAlignment="1" applyProtection="1">
      <alignment horizontal="center"/>
      <protection locked="0"/>
    </xf>
    <xf numFmtId="4" fontId="4" fillId="0" borderId="0" xfId="0" applyNumberFormat="1" applyFont="1" applyAlignment="1" applyProtection="1">
      <alignment horizontal="center"/>
      <protection locked="0"/>
    </xf>
    <xf numFmtId="10" fontId="4" fillId="0" borderId="0" xfId="0" applyNumberFormat="1" applyFont="1" applyAlignment="1" applyProtection="1">
      <alignment horizontal="center" vertical="center"/>
      <protection locked="0"/>
    </xf>
    <xf numFmtId="4" fontId="4" fillId="0" borderId="0" xfId="0" applyNumberFormat="1" applyFont="1" applyAlignment="1" applyProtection="1">
      <alignment horizontal="center" vertical="center"/>
      <protection locked="0"/>
    </xf>
    <xf numFmtId="4" fontId="1" fillId="0" borderId="0" xfId="0" applyNumberFormat="1" applyFont="1" applyAlignment="1" applyProtection="1">
      <alignment horizontal="center"/>
      <protection locked="0"/>
    </xf>
    <xf numFmtId="1" fontId="1" fillId="0" borderId="0" xfId="0" applyNumberFormat="1" applyFont="1" applyAlignment="1" applyProtection="1">
      <alignment horizontal="center" vertical="center"/>
      <protection locked="0"/>
    </xf>
    <xf numFmtId="4" fontId="1" fillId="5" borderId="17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3" xfId="0" applyNumberFormat="1" applyFont="1" applyBorder="1"/>
    <xf numFmtId="4" fontId="4" fillId="0" borderId="0" xfId="0" applyNumberFormat="1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center"/>
      <protection locked="0"/>
    </xf>
    <xf numFmtId="4" fontId="1" fillId="0" borderId="0" xfId="0" applyNumberFormat="1" applyFont="1" applyAlignment="1" applyProtection="1">
      <alignment horizontal="left" vertical="top" wrapText="1"/>
      <protection locked="0"/>
    </xf>
    <xf numFmtId="4" fontId="1" fillId="0" borderId="0" xfId="0" applyNumberFormat="1" applyFont="1" applyAlignment="1" applyProtection="1">
      <alignment horizontal="left" vertical="top"/>
      <protection locked="0"/>
    </xf>
    <xf numFmtId="4" fontId="6" fillId="0" borderId="0" xfId="0" applyNumberFormat="1" applyFont="1" applyAlignment="1" applyProtection="1">
      <alignment horizontal="center"/>
      <protection locked="0"/>
    </xf>
    <xf numFmtId="4" fontId="1" fillId="0" borderId="0" xfId="0" applyNumberFormat="1" applyFont="1" applyAlignment="1" applyProtection="1">
      <alignment horizontal="left" vertical="center" wrapText="1"/>
      <protection locked="0"/>
    </xf>
    <xf numFmtId="4" fontId="1" fillId="0" borderId="22" xfId="0" applyNumberFormat="1" applyFont="1" applyBorder="1" applyAlignment="1" applyProtection="1">
      <alignment horizontal="center" vertical="center" wrapText="1"/>
      <protection locked="0"/>
    </xf>
    <xf numFmtId="4" fontId="1" fillId="0" borderId="8" xfId="0" applyNumberFormat="1" applyFont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4" fontId="4" fillId="2" borderId="11" xfId="0" applyNumberFormat="1" applyFont="1" applyFill="1" applyBorder="1" applyAlignment="1" applyProtection="1">
      <alignment horizontal="left"/>
      <protection locked="0"/>
    </xf>
    <xf numFmtId="4" fontId="4" fillId="2" borderId="7" xfId="0" applyNumberFormat="1" applyFont="1" applyFill="1" applyBorder="1" applyAlignment="1" applyProtection="1">
      <alignment horizontal="left"/>
      <protection locked="0"/>
    </xf>
    <xf numFmtId="4" fontId="4" fillId="2" borderId="12" xfId="0" applyNumberFormat="1" applyFont="1" applyFill="1" applyBorder="1" applyAlignment="1" applyProtection="1">
      <alignment horizontal="left"/>
      <protection locked="0"/>
    </xf>
    <xf numFmtId="0" fontId="1" fillId="3" borderId="7" xfId="0" applyFont="1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0" fontId="0" fillId="3" borderId="12" xfId="0" applyFill="1" applyBorder="1" applyAlignment="1" applyProtection="1">
      <alignment horizontal="left"/>
      <protection locked="0"/>
    </xf>
    <xf numFmtId="0" fontId="0" fillId="3" borderId="7" xfId="0" applyFill="1" applyBorder="1" applyProtection="1">
      <protection locked="0"/>
    </xf>
    <xf numFmtId="0" fontId="0" fillId="3" borderId="12" xfId="0" applyFill="1" applyBorder="1" applyProtection="1">
      <protection locked="0"/>
    </xf>
    <xf numFmtId="4" fontId="4" fillId="2" borderId="11" xfId="0" applyNumberFormat="1" applyFont="1" applyFill="1" applyBorder="1" applyAlignment="1" applyProtection="1">
      <alignment horizontal="left" wrapText="1"/>
      <protection locked="0"/>
    </xf>
    <xf numFmtId="4" fontId="4" fillId="2" borderId="7" xfId="0" applyNumberFormat="1" applyFont="1" applyFill="1" applyBorder="1" applyAlignment="1" applyProtection="1">
      <alignment horizontal="left" wrapText="1"/>
      <protection locked="0"/>
    </xf>
    <xf numFmtId="4" fontId="4" fillId="2" borderId="12" xfId="0" applyNumberFormat="1" applyFont="1" applyFill="1" applyBorder="1" applyAlignment="1" applyProtection="1">
      <alignment horizontal="left" wrapText="1"/>
      <protection locked="0"/>
    </xf>
    <xf numFmtId="4" fontId="4" fillId="3" borderId="7" xfId="0" applyNumberFormat="1" applyFont="1" applyFill="1" applyBorder="1" applyProtection="1">
      <protection locked="0"/>
    </xf>
    <xf numFmtId="0" fontId="1" fillId="3" borderId="7" xfId="0" applyFont="1" applyFill="1" applyBorder="1" applyAlignment="1" applyProtection="1">
      <alignment horizontal="left" wrapText="1"/>
      <protection locked="0"/>
    </xf>
    <xf numFmtId="0" fontId="0" fillId="3" borderId="7" xfId="0" applyFill="1" applyBorder="1" applyAlignment="1" applyProtection="1">
      <alignment horizontal="left" wrapText="1"/>
      <protection locked="0"/>
    </xf>
    <xf numFmtId="0" fontId="0" fillId="3" borderId="12" xfId="0" applyFill="1" applyBorder="1" applyAlignment="1" applyProtection="1">
      <alignment horizontal="left" wrapText="1"/>
      <protection locked="0"/>
    </xf>
    <xf numFmtId="4" fontId="1" fillId="0" borderId="23" xfId="0" applyNumberFormat="1" applyFont="1" applyBorder="1" applyAlignment="1" applyProtection="1">
      <alignment horizontal="center" vertical="center" wrapText="1"/>
      <protection locked="0"/>
    </xf>
    <xf numFmtId="4" fontId="1" fillId="0" borderId="16" xfId="0" applyNumberFormat="1" applyFont="1" applyBorder="1" applyAlignment="1" applyProtection="1">
      <alignment horizontal="center" vertical="center" wrapText="1"/>
      <protection locked="0"/>
    </xf>
    <xf numFmtId="4" fontId="5" fillId="4" borderId="11" xfId="0" applyNumberFormat="1" applyFont="1" applyFill="1" applyBorder="1" applyAlignment="1" applyProtection="1">
      <alignment horizontal="center"/>
      <protection locked="0"/>
    </xf>
    <xf numFmtId="4" fontId="5" fillId="4" borderId="7" xfId="0" applyNumberFormat="1" applyFont="1" applyFill="1" applyBorder="1" applyAlignment="1" applyProtection="1">
      <alignment horizontal="center"/>
      <protection locked="0"/>
    </xf>
    <xf numFmtId="4" fontId="5" fillId="4" borderId="12" xfId="0" applyNumberFormat="1" applyFont="1" applyFill="1" applyBorder="1" applyAlignment="1" applyProtection="1">
      <alignment horizontal="center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4" fontId="5" fillId="4" borderId="11" xfId="0" applyNumberFormat="1" applyFont="1" applyFill="1" applyBorder="1" applyAlignment="1" applyProtection="1">
      <alignment horizontal="left"/>
      <protection locked="0"/>
    </xf>
    <xf numFmtId="4" fontId="5" fillId="4" borderId="7" xfId="0" applyNumberFormat="1" applyFont="1" applyFill="1" applyBorder="1" applyAlignment="1" applyProtection="1">
      <alignment horizontal="left"/>
      <protection locked="0"/>
    </xf>
    <xf numFmtId="4" fontId="5" fillId="4" borderId="12" xfId="0" applyNumberFormat="1" applyFont="1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wrapText="1"/>
      <protection locked="0"/>
    </xf>
    <xf numFmtId="0" fontId="0" fillId="3" borderId="12" xfId="0" applyFill="1" applyBorder="1" applyAlignment="1" applyProtection="1">
      <alignment wrapText="1"/>
      <protection locked="0"/>
    </xf>
    <xf numFmtId="3" fontId="4" fillId="0" borderId="10" xfId="0" applyNumberFormat="1" applyFont="1" applyBorder="1" applyAlignment="1" applyProtection="1">
      <alignment horizontal="center" vertical="center" wrapText="1"/>
      <protection locked="0"/>
    </xf>
    <xf numFmtId="3" fontId="4" fillId="0" borderId="7" xfId="0" applyNumberFormat="1" applyFont="1" applyBorder="1" applyAlignment="1" applyProtection="1">
      <alignment horizontal="center" vertical="center" wrapText="1"/>
      <protection locked="0"/>
    </xf>
    <xf numFmtId="3" fontId="4" fillId="0" borderId="12" xfId="0" applyNumberFormat="1" applyFont="1" applyBorder="1" applyAlignment="1" applyProtection="1">
      <alignment horizontal="center" vertical="center" wrapText="1"/>
      <protection locked="0"/>
    </xf>
    <xf numFmtId="4" fontId="1" fillId="0" borderId="2" xfId="0" applyNumberFormat="1" applyFont="1" applyBorder="1" applyAlignment="1" applyProtection="1">
      <alignment horizontal="center" vertical="center" wrapText="1"/>
      <protection locked="0"/>
    </xf>
    <xf numFmtId="4" fontId="1" fillId="0" borderId="0" xfId="0" applyNumberFormat="1" applyFont="1" applyAlignment="1" applyProtection="1">
      <alignment horizontal="center" vertical="center" wrapText="1"/>
      <protection locked="0"/>
    </xf>
    <xf numFmtId="4" fontId="1" fillId="0" borderId="20" xfId="0" applyNumberFormat="1" applyFont="1" applyBorder="1" applyAlignment="1" applyProtection="1">
      <alignment horizontal="center" vertical="center" wrapText="1"/>
      <protection locked="0"/>
    </xf>
    <xf numFmtId="4" fontId="1" fillId="0" borderId="18" xfId="0" applyNumberFormat="1" applyFont="1" applyBorder="1" applyAlignment="1" applyProtection="1">
      <alignment horizontal="center" vertical="center" wrapText="1"/>
      <protection locked="0"/>
    </xf>
    <xf numFmtId="4" fontId="1" fillId="0" borderId="4" xfId="0" applyNumberFormat="1" applyFont="1" applyBorder="1" applyAlignment="1" applyProtection="1">
      <alignment horizontal="center" vertical="center" wrapText="1"/>
      <protection locked="0"/>
    </xf>
    <xf numFmtId="4" fontId="1" fillId="0" borderId="19" xfId="0" applyNumberFormat="1" applyFont="1" applyBorder="1" applyAlignment="1" applyProtection="1">
      <alignment horizontal="center" vertical="center" wrapText="1"/>
      <protection locked="0"/>
    </xf>
    <xf numFmtId="4" fontId="1" fillId="0" borderId="21" xfId="0" applyNumberFormat="1" applyFont="1" applyBorder="1" applyAlignment="1" applyProtection="1">
      <alignment horizontal="center" vertical="center" wrapText="1"/>
      <protection locked="0"/>
    </xf>
    <xf numFmtId="4" fontId="1" fillId="0" borderId="17" xfId="0" applyNumberFormat="1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V74"/>
  <sheetViews>
    <sheetView tabSelected="1" topLeftCell="A25" zoomScale="90" zoomScaleNormal="90" workbookViewId="0">
      <selection activeCell="B55" sqref="A54:XFD55"/>
    </sheetView>
  </sheetViews>
  <sheetFormatPr defaultColWidth="5" defaultRowHeight="15.75"/>
  <cols>
    <col min="1" max="1" width="9" style="1" customWidth="1"/>
    <col min="2" max="2" width="5" style="1" customWidth="1"/>
    <col min="3" max="3" width="2.375" style="39" customWidth="1"/>
    <col min="4" max="4" width="2.875" style="1" customWidth="1"/>
    <col min="5" max="5" width="6" style="1" customWidth="1"/>
    <col min="6" max="6" width="5" style="1" customWidth="1"/>
    <col min="7" max="7" width="6.125" style="1" customWidth="1"/>
    <col min="8" max="8" width="5.875" style="1" customWidth="1"/>
    <col min="9" max="9" width="34.875" style="1" customWidth="1"/>
    <col min="10" max="11" width="15.375" style="1" customWidth="1"/>
    <col min="12" max="12" width="16.375" style="1" customWidth="1"/>
    <col min="13" max="13" width="43.75" style="1" customWidth="1"/>
    <col min="14" max="14" width="21.375" style="1" customWidth="1"/>
    <col min="15" max="62" width="5" style="1" customWidth="1"/>
    <col min="63" max="239" width="5" style="1"/>
    <col min="240" max="240" width="9" style="1" customWidth="1"/>
    <col min="241" max="241" width="5" style="1" customWidth="1"/>
    <col min="242" max="242" width="2.375" style="1" customWidth="1"/>
    <col min="243" max="243" width="2.875" style="1" customWidth="1"/>
    <col min="244" max="244" width="6" style="1" customWidth="1"/>
    <col min="245" max="245" width="5" style="1" customWidth="1"/>
    <col min="246" max="246" width="6.125" style="1" customWidth="1"/>
    <col min="247" max="247" width="5.875" style="1" customWidth="1"/>
    <col min="248" max="248" width="34.875" style="1" customWidth="1"/>
    <col min="249" max="267" width="15.375" style="1" customWidth="1"/>
    <col min="268" max="268" width="16.375" style="1" customWidth="1"/>
    <col min="269" max="269" width="13.875" style="1" customWidth="1"/>
    <col min="270" max="318" width="5" style="1" customWidth="1"/>
    <col min="319" max="495" width="5" style="1"/>
    <col min="496" max="496" width="9" style="1" customWidth="1"/>
    <col min="497" max="497" width="5" style="1" customWidth="1"/>
    <col min="498" max="498" width="2.375" style="1" customWidth="1"/>
    <col min="499" max="499" width="2.875" style="1" customWidth="1"/>
    <col min="500" max="500" width="6" style="1" customWidth="1"/>
    <col min="501" max="501" width="5" style="1" customWidth="1"/>
    <col min="502" max="502" width="6.125" style="1" customWidth="1"/>
    <col min="503" max="503" width="5.875" style="1" customWidth="1"/>
    <col min="504" max="504" width="34.875" style="1" customWidth="1"/>
    <col min="505" max="523" width="15.375" style="1" customWidth="1"/>
    <col min="524" max="524" width="16.375" style="1" customWidth="1"/>
    <col min="525" max="525" width="13.875" style="1" customWidth="1"/>
    <col min="526" max="574" width="5" style="1" customWidth="1"/>
    <col min="575" max="751" width="5" style="1"/>
    <col min="752" max="752" width="9" style="1" customWidth="1"/>
    <col min="753" max="753" width="5" style="1" customWidth="1"/>
    <col min="754" max="754" width="2.375" style="1" customWidth="1"/>
    <col min="755" max="755" width="2.875" style="1" customWidth="1"/>
    <col min="756" max="756" width="6" style="1" customWidth="1"/>
    <col min="757" max="757" width="5" style="1" customWidth="1"/>
    <col min="758" max="758" width="6.125" style="1" customWidth="1"/>
    <col min="759" max="759" width="5.875" style="1" customWidth="1"/>
    <col min="760" max="760" width="34.875" style="1" customWidth="1"/>
    <col min="761" max="779" width="15.375" style="1" customWidth="1"/>
    <col min="780" max="780" width="16.375" style="1" customWidth="1"/>
    <col min="781" max="781" width="13.875" style="1" customWidth="1"/>
    <col min="782" max="830" width="5" style="1" customWidth="1"/>
    <col min="831" max="1007" width="5" style="1"/>
    <col min="1008" max="1008" width="9" style="1" customWidth="1"/>
    <col min="1009" max="1009" width="5" style="1" customWidth="1"/>
    <col min="1010" max="1010" width="2.375" style="1" customWidth="1"/>
    <col min="1011" max="1011" width="2.875" style="1" customWidth="1"/>
    <col min="1012" max="1012" width="6" style="1" customWidth="1"/>
    <col min="1013" max="1013" width="5" style="1" customWidth="1"/>
    <col min="1014" max="1014" width="6.125" style="1" customWidth="1"/>
    <col min="1015" max="1015" width="5.875" style="1" customWidth="1"/>
    <col min="1016" max="1016" width="34.875" style="1" customWidth="1"/>
    <col min="1017" max="1035" width="15.375" style="1" customWidth="1"/>
    <col min="1036" max="1036" width="16.375" style="1" customWidth="1"/>
    <col min="1037" max="1037" width="13.875" style="1" customWidth="1"/>
    <col min="1038" max="1086" width="5" style="1" customWidth="1"/>
    <col min="1087" max="1263" width="5" style="1"/>
    <col min="1264" max="1264" width="9" style="1" customWidth="1"/>
    <col min="1265" max="1265" width="5" style="1" customWidth="1"/>
    <col min="1266" max="1266" width="2.375" style="1" customWidth="1"/>
    <col min="1267" max="1267" width="2.875" style="1" customWidth="1"/>
    <col min="1268" max="1268" width="6" style="1" customWidth="1"/>
    <col min="1269" max="1269" width="5" style="1" customWidth="1"/>
    <col min="1270" max="1270" width="6.125" style="1" customWidth="1"/>
    <col min="1271" max="1271" width="5.875" style="1" customWidth="1"/>
    <col min="1272" max="1272" width="34.875" style="1" customWidth="1"/>
    <col min="1273" max="1291" width="15.375" style="1" customWidth="1"/>
    <col min="1292" max="1292" width="16.375" style="1" customWidth="1"/>
    <col min="1293" max="1293" width="13.875" style="1" customWidth="1"/>
    <col min="1294" max="1342" width="5" style="1" customWidth="1"/>
    <col min="1343" max="1519" width="5" style="1"/>
    <col min="1520" max="1520" width="9" style="1" customWidth="1"/>
    <col min="1521" max="1521" width="5" style="1" customWidth="1"/>
    <col min="1522" max="1522" width="2.375" style="1" customWidth="1"/>
    <col min="1523" max="1523" width="2.875" style="1" customWidth="1"/>
    <col min="1524" max="1524" width="6" style="1" customWidth="1"/>
    <col min="1525" max="1525" width="5" style="1" customWidth="1"/>
    <col min="1526" max="1526" width="6.125" style="1" customWidth="1"/>
    <col min="1527" max="1527" width="5.875" style="1" customWidth="1"/>
    <col min="1528" max="1528" width="34.875" style="1" customWidth="1"/>
    <col min="1529" max="1547" width="15.375" style="1" customWidth="1"/>
    <col min="1548" max="1548" width="16.375" style="1" customWidth="1"/>
    <col min="1549" max="1549" width="13.875" style="1" customWidth="1"/>
    <col min="1550" max="1598" width="5" style="1" customWidth="1"/>
    <col min="1599" max="1775" width="5" style="1"/>
    <col min="1776" max="1776" width="9" style="1" customWidth="1"/>
    <col min="1777" max="1777" width="5" style="1" customWidth="1"/>
    <col min="1778" max="1778" width="2.375" style="1" customWidth="1"/>
    <col min="1779" max="1779" width="2.875" style="1" customWidth="1"/>
    <col min="1780" max="1780" width="6" style="1" customWidth="1"/>
    <col min="1781" max="1781" width="5" style="1" customWidth="1"/>
    <col min="1782" max="1782" width="6.125" style="1" customWidth="1"/>
    <col min="1783" max="1783" width="5.875" style="1" customWidth="1"/>
    <col min="1784" max="1784" width="34.875" style="1" customWidth="1"/>
    <col min="1785" max="1803" width="15.375" style="1" customWidth="1"/>
    <col min="1804" max="1804" width="16.375" style="1" customWidth="1"/>
    <col min="1805" max="1805" width="13.875" style="1" customWidth="1"/>
    <col min="1806" max="1854" width="5" style="1" customWidth="1"/>
    <col min="1855" max="2031" width="5" style="1"/>
    <col min="2032" max="2032" width="9" style="1" customWidth="1"/>
    <col min="2033" max="2033" width="5" style="1" customWidth="1"/>
    <col min="2034" max="2034" width="2.375" style="1" customWidth="1"/>
    <col min="2035" max="2035" width="2.875" style="1" customWidth="1"/>
    <col min="2036" max="2036" width="6" style="1" customWidth="1"/>
    <col min="2037" max="2037" width="5" style="1" customWidth="1"/>
    <col min="2038" max="2038" width="6.125" style="1" customWidth="1"/>
    <col min="2039" max="2039" width="5.875" style="1" customWidth="1"/>
    <col min="2040" max="2040" width="34.875" style="1" customWidth="1"/>
    <col min="2041" max="2059" width="15.375" style="1" customWidth="1"/>
    <col min="2060" max="2060" width="16.375" style="1" customWidth="1"/>
    <col min="2061" max="2061" width="13.875" style="1" customWidth="1"/>
    <col min="2062" max="2110" width="5" style="1" customWidth="1"/>
    <col min="2111" max="2287" width="5" style="1"/>
    <col min="2288" max="2288" width="9" style="1" customWidth="1"/>
    <col min="2289" max="2289" width="5" style="1" customWidth="1"/>
    <col min="2290" max="2290" width="2.375" style="1" customWidth="1"/>
    <col min="2291" max="2291" width="2.875" style="1" customWidth="1"/>
    <col min="2292" max="2292" width="6" style="1" customWidth="1"/>
    <col min="2293" max="2293" width="5" style="1" customWidth="1"/>
    <col min="2294" max="2294" width="6.125" style="1" customWidth="1"/>
    <col min="2295" max="2295" width="5.875" style="1" customWidth="1"/>
    <col min="2296" max="2296" width="34.875" style="1" customWidth="1"/>
    <col min="2297" max="2315" width="15.375" style="1" customWidth="1"/>
    <col min="2316" max="2316" width="16.375" style="1" customWidth="1"/>
    <col min="2317" max="2317" width="13.875" style="1" customWidth="1"/>
    <col min="2318" max="2366" width="5" style="1" customWidth="1"/>
    <col min="2367" max="2543" width="5" style="1"/>
    <col min="2544" max="2544" width="9" style="1" customWidth="1"/>
    <col min="2545" max="2545" width="5" style="1" customWidth="1"/>
    <col min="2546" max="2546" width="2.375" style="1" customWidth="1"/>
    <col min="2547" max="2547" width="2.875" style="1" customWidth="1"/>
    <col min="2548" max="2548" width="6" style="1" customWidth="1"/>
    <col min="2549" max="2549" width="5" style="1" customWidth="1"/>
    <col min="2550" max="2550" width="6.125" style="1" customWidth="1"/>
    <col min="2551" max="2551" width="5.875" style="1" customWidth="1"/>
    <col min="2552" max="2552" width="34.875" style="1" customWidth="1"/>
    <col min="2553" max="2571" width="15.375" style="1" customWidth="1"/>
    <col min="2572" max="2572" width="16.375" style="1" customWidth="1"/>
    <col min="2573" max="2573" width="13.875" style="1" customWidth="1"/>
    <col min="2574" max="2622" width="5" style="1" customWidth="1"/>
    <col min="2623" max="2799" width="5" style="1"/>
    <col min="2800" max="2800" width="9" style="1" customWidth="1"/>
    <col min="2801" max="2801" width="5" style="1" customWidth="1"/>
    <col min="2802" max="2802" width="2.375" style="1" customWidth="1"/>
    <col min="2803" max="2803" width="2.875" style="1" customWidth="1"/>
    <col min="2804" max="2804" width="6" style="1" customWidth="1"/>
    <col min="2805" max="2805" width="5" style="1" customWidth="1"/>
    <col min="2806" max="2806" width="6.125" style="1" customWidth="1"/>
    <col min="2807" max="2807" width="5.875" style="1" customWidth="1"/>
    <col min="2808" max="2808" width="34.875" style="1" customWidth="1"/>
    <col min="2809" max="2827" width="15.375" style="1" customWidth="1"/>
    <col min="2828" max="2828" width="16.375" style="1" customWidth="1"/>
    <col min="2829" max="2829" width="13.875" style="1" customWidth="1"/>
    <col min="2830" max="2878" width="5" style="1" customWidth="1"/>
    <col min="2879" max="3055" width="5" style="1"/>
    <col min="3056" max="3056" width="9" style="1" customWidth="1"/>
    <col min="3057" max="3057" width="5" style="1" customWidth="1"/>
    <col min="3058" max="3058" width="2.375" style="1" customWidth="1"/>
    <col min="3059" max="3059" width="2.875" style="1" customWidth="1"/>
    <col min="3060" max="3060" width="6" style="1" customWidth="1"/>
    <col min="3061" max="3061" width="5" style="1" customWidth="1"/>
    <col min="3062" max="3062" width="6.125" style="1" customWidth="1"/>
    <col min="3063" max="3063" width="5.875" style="1" customWidth="1"/>
    <col min="3064" max="3064" width="34.875" style="1" customWidth="1"/>
    <col min="3065" max="3083" width="15.375" style="1" customWidth="1"/>
    <col min="3084" max="3084" width="16.375" style="1" customWidth="1"/>
    <col min="3085" max="3085" width="13.875" style="1" customWidth="1"/>
    <col min="3086" max="3134" width="5" style="1" customWidth="1"/>
    <col min="3135" max="3311" width="5" style="1"/>
    <col min="3312" max="3312" width="9" style="1" customWidth="1"/>
    <col min="3313" max="3313" width="5" style="1" customWidth="1"/>
    <col min="3314" max="3314" width="2.375" style="1" customWidth="1"/>
    <col min="3315" max="3315" width="2.875" style="1" customWidth="1"/>
    <col min="3316" max="3316" width="6" style="1" customWidth="1"/>
    <col min="3317" max="3317" width="5" style="1" customWidth="1"/>
    <col min="3318" max="3318" width="6.125" style="1" customWidth="1"/>
    <col min="3319" max="3319" width="5.875" style="1" customWidth="1"/>
    <col min="3320" max="3320" width="34.875" style="1" customWidth="1"/>
    <col min="3321" max="3339" width="15.375" style="1" customWidth="1"/>
    <col min="3340" max="3340" width="16.375" style="1" customWidth="1"/>
    <col min="3341" max="3341" width="13.875" style="1" customWidth="1"/>
    <col min="3342" max="3390" width="5" style="1" customWidth="1"/>
    <col min="3391" max="3567" width="5" style="1"/>
    <col min="3568" max="3568" width="9" style="1" customWidth="1"/>
    <col min="3569" max="3569" width="5" style="1" customWidth="1"/>
    <col min="3570" max="3570" width="2.375" style="1" customWidth="1"/>
    <col min="3571" max="3571" width="2.875" style="1" customWidth="1"/>
    <col min="3572" max="3572" width="6" style="1" customWidth="1"/>
    <col min="3573" max="3573" width="5" style="1" customWidth="1"/>
    <col min="3574" max="3574" width="6.125" style="1" customWidth="1"/>
    <col min="3575" max="3575" width="5.875" style="1" customWidth="1"/>
    <col min="3576" max="3576" width="34.875" style="1" customWidth="1"/>
    <col min="3577" max="3595" width="15.375" style="1" customWidth="1"/>
    <col min="3596" max="3596" width="16.375" style="1" customWidth="1"/>
    <col min="3597" max="3597" width="13.875" style="1" customWidth="1"/>
    <col min="3598" max="3646" width="5" style="1" customWidth="1"/>
    <col min="3647" max="3823" width="5" style="1"/>
    <col min="3824" max="3824" width="9" style="1" customWidth="1"/>
    <col min="3825" max="3825" width="5" style="1" customWidth="1"/>
    <col min="3826" max="3826" width="2.375" style="1" customWidth="1"/>
    <col min="3827" max="3827" width="2.875" style="1" customWidth="1"/>
    <col min="3828" max="3828" width="6" style="1" customWidth="1"/>
    <col min="3829" max="3829" width="5" style="1" customWidth="1"/>
    <col min="3830" max="3830" width="6.125" style="1" customWidth="1"/>
    <col min="3831" max="3831" width="5.875" style="1" customWidth="1"/>
    <col min="3832" max="3832" width="34.875" style="1" customWidth="1"/>
    <col min="3833" max="3851" width="15.375" style="1" customWidth="1"/>
    <col min="3852" max="3852" width="16.375" style="1" customWidth="1"/>
    <col min="3853" max="3853" width="13.875" style="1" customWidth="1"/>
    <col min="3854" max="3902" width="5" style="1" customWidth="1"/>
    <col min="3903" max="4079" width="5" style="1"/>
    <col min="4080" max="4080" width="9" style="1" customWidth="1"/>
    <col min="4081" max="4081" width="5" style="1" customWidth="1"/>
    <col min="4082" max="4082" width="2.375" style="1" customWidth="1"/>
    <col min="4083" max="4083" width="2.875" style="1" customWidth="1"/>
    <col min="4084" max="4084" width="6" style="1" customWidth="1"/>
    <col min="4085" max="4085" width="5" style="1" customWidth="1"/>
    <col min="4086" max="4086" width="6.125" style="1" customWidth="1"/>
    <col min="4087" max="4087" width="5.875" style="1" customWidth="1"/>
    <col min="4088" max="4088" width="34.875" style="1" customWidth="1"/>
    <col min="4089" max="4107" width="15.375" style="1" customWidth="1"/>
    <col min="4108" max="4108" width="16.375" style="1" customWidth="1"/>
    <col min="4109" max="4109" width="13.875" style="1" customWidth="1"/>
    <col min="4110" max="4158" width="5" style="1" customWidth="1"/>
    <col min="4159" max="4335" width="5" style="1"/>
    <col min="4336" max="4336" width="9" style="1" customWidth="1"/>
    <col min="4337" max="4337" width="5" style="1" customWidth="1"/>
    <col min="4338" max="4338" width="2.375" style="1" customWidth="1"/>
    <col min="4339" max="4339" width="2.875" style="1" customWidth="1"/>
    <col min="4340" max="4340" width="6" style="1" customWidth="1"/>
    <col min="4341" max="4341" width="5" style="1" customWidth="1"/>
    <col min="4342" max="4342" width="6.125" style="1" customWidth="1"/>
    <col min="4343" max="4343" width="5.875" style="1" customWidth="1"/>
    <col min="4344" max="4344" width="34.875" style="1" customWidth="1"/>
    <col min="4345" max="4363" width="15.375" style="1" customWidth="1"/>
    <col min="4364" max="4364" width="16.375" style="1" customWidth="1"/>
    <col min="4365" max="4365" width="13.875" style="1" customWidth="1"/>
    <col min="4366" max="4414" width="5" style="1" customWidth="1"/>
    <col min="4415" max="4591" width="5" style="1"/>
    <col min="4592" max="4592" width="9" style="1" customWidth="1"/>
    <col min="4593" max="4593" width="5" style="1" customWidth="1"/>
    <col min="4594" max="4594" width="2.375" style="1" customWidth="1"/>
    <col min="4595" max="4595" width="2.875" style="1" customWidth="1"/>
    <col min="4596" max="4596" width="6" style="1" customWidth="1"/>
    <col min="4597" max="4597" width="5" style="1" customWidth="1"/>
    <col min="4598" max="4598" width="6.125" style="1" customWidth="1"/>
    <col min="4599" max="4599" width="5.875" style="1" customWidth="1"/>
    <col min="4600" max="4600" width="34.875" style="1" customWidth="1"/>
    <col min="4601" max="4619" width="15.375" style="1" customWidth="1"/>
    <col min="4620" max="4620" width="16.375" style="1" customWidth="1"/>
    <col min="4621" max="4621" width="13.875" style="1" customWidth="1"/>
    <col min="4622" max="4670" width="5" style="1" customWidth="1"/>
    <col min="4671" max="4847" width="5" style="1"/>
    <col min="4848" max="4848" width="9" style="1" customWidth="1"/>
    <col min="4849" max="4849" width="5" style="1" customWidth="1"/>
    <col min="4850" max="4850" width="2.375" style="1" customWidth="1"/>
    <col min="4851" max="4851" width="2.875" style="1" customWidth="1"/>
    <col min="4852" max="4852" width="6" style="1" customWidth="1"/>
    <col min="4853" max="4853" width="5" style="1" customWidth="1"/>
    <col min="4854" max="4854" width="6.125" style="1" customWidth="1"/>
    <col min="4855" max="4855" width="5.875" style="1" customWidth="1"/>
    <col min="4856" max="4856" width="34.875" style="1" customWidth="1"/>
    <col min="4857" max="4875" width="15.375" style="1" customWidth="1"/>
    <col min="4876" max="4876" width="16.375" style="1" customWidth="1"/>
    <col min="4877" max="4877" width="13.875" style="1" customWidth="1"/>
    <col min="4878" max="4926" width="5" style="1" customWidth="1"/>
    <col min="4927" max="5103" width="5" style="1"/>
    <col min="5104" max="5104" width="9" style="1" customWidth="1"/>
    <col min="5105" max="5105" width="5" style="1" customWidth="1"/>
    <col min="5106" max="5106" width="2.375" style="1" customWidth="1"/>
    <col min="5107" max="5107" width="2.875" style="1" customWidth="1"/>
    <col min="5108" max="5108" width="6" style="1" customWidth="1"/>
    <col min="5109" max="5109" width="5" style="1" customWidth="1"/>
    <col min="5110" max="5110" width="6.125" style="1" customWidth="1"/>
    <col min="5111" max="5111" width="5.875" style="1" customWidth="1"/>
    <col min="5112" max="5112" width="34.875" style="1" customWidth="1"/>
    <col min="5113" max="5131" width="15.375" style="1" customWidth="1"/>
    <col min="5132" max="5132" width="16.375" style="1" customWidth="1"/>
    <col min="5133" max="5133" width="13.875" style="1" customWidth="1"/>
    <col min="5134" max="5182" width="5" style="1" customWidth="1"/>
    <col min="5183" max="5359" width="5" style="1"/>
    <col min="5360" max="5360" width="9" style="1" customWidth="1"/>
    <col min="5361" max="5361" width="5" style="1" customWidth="1"/>
    <col min="5362" max="5362" width="2.375" style="1" customWidth="1"/>
    <col min="5363" max="5363" width="2.875" style="1" customWidth="1"/>
    <col min="5364" max="5364" width="6" style="1" customWidth="1"/>
    <col min="5365" max="5365" width="5" style="1" customWidth="1"/>
    <col min="5366" max="5366" width="6.125" style="1" customWidth="1"/>
    <col min="5367" max="5367" width="5.875" style="1" customWidth="1"/>
    <col min="5368" max="5368" width="34.875" style="1" customWidth="1"/>
    <col min="5369" max="5387" width="15.375" style="1" customWidth="1"/>
    <col min="5388" max="5388" width="16.375" style="1" customWidth="1"/>
    <col min="5389" max="5389" width="13.875" style="1" customWidth="1"/>
    <col min="5390" max="5438" width="5" style="1" customWidth="1"/>
    <col min="5439" max="5615" width="5" style="1"/>
    <col min="5616" max="5616" width="9" style="1" customWidth="1"/>
    <col min="5617" max="5617" width="5" style="1" customWidth="1"/>
    <col min="5618" max="5618" width="2.375" style="1" customWidth="1"/>
    <col min="5619" max="5619" width="2.875" style="1" customWidth="1"/>
    <col min="5620" max="5620" width="6" style="1" customWidth="1"/>
    <col min="5621" max="5621" width="5" style="1" customWidth="1"/>
    <col min="5622" max="5622" width="6.125" style="1" customWidth="1"/>
    <col min="5623" max="5623" width="5.875" style="1" customWidth="1"/>
    <col min="5624" max="5624" width="34.875" style="1" customWidth="1"/>
    <col min="5625" max="5643" width="15.375" style="1" customWidth="1"/>
    <col min="5644" max="5644" width="16.375" style="1" customWidth="1"/>
    <col min="5645" max="5645" width="13.875" style="1" customWidth="1"/>
    <col min="5646" max="5694" width="5" style="1" customWidth="1"/>
    <col min="5695" max="5871" width="5" style="1"/>
    <col min="5872" max="5872" width="9" style="1" customWidth="1"/>
    <col min="5873" max="5873" width="5" style="1" customWidth="1"/>
    <col min="5874" max="5874" width="2.375" style="1" customWidth="1"/>
    <col min="5875" max="5875" width="2.875" style="1" customWidth="1"/>
    <col min="5876" max="5876" width="6" style="1" customWidth="1"/>
    <col min="5877" max="5877" width="5" style="1" customWidth="1"/>
    <col min="5878" max="5878" width="6.125" style="1" customWidth="1"/>
    <col min="5879" max="5879" width="5.875" style="1" customWidth="1"/>
    <col min="5880" max="5880" width="34.875" style="1" customWidth="1"/>
    <col min="5881" max="5899" width="15.375" style="1" customWidth="1"/>
    <col min="5900" max="5900" width="16.375" style="1" customWidth="1"/>
    <col min="5901" max="5901" width="13.875" style="1" customWidth="1"/>
    <col min="5902" max="5950" width="5" style="1" customWidth="1"/>
    <col min="5951" max="6127" width="5" style="1"/>
    <col min="6128" max="6128" width="9" style="1" customWidth="1"/>
    <col min="6129" max="6129" width="5" style="1" customWidth="1"/>
    <col min="6130" max="6130" width="2.375" style="1" customWidth="1"/>
    <col min="6131" max="6131" width="2.875" style="1" customWidth="1"/>
    <col min="6132" max="6132" width="6" style="1" customWidth="1"/>
    <col min="6133" max="6133" width="5" style="1" customWidth="1"/>
    <col min="6134" max="6134" width="6.125" style="1" customWidth="1"/>
    <col min="6135" max="6135" width="5.875" style="1" customWidth="1"/>
    <col min="6136" max="6136" width="34.875" style="1" customWidth="1"/>
    <col min="6137" max="6155" width="15.375" style="1" customWidth="1"/>
    <col min="6156" max="6156" width="16.375" style="1" customWidth="1"/>
    <col min="6157" max="6157" width="13.875" style="1" customWidth="1"/>
    <col min="6158" max="6206" width="5" style="1" customWidth="1"/>
    <col min="6207" max="6383" width="5" style="1"/>
    <col min="6384" max="6384" width="9" style="1" customWidth="1"/>
    <col min="6385" max="6385" width="5" style="1" customWidth="1"/>
    <col min="6386" max="6386" width="2.375" style="1" customWidth="1"/>
    <col min="6387" max="6387" width="2.875" style="1" customWidth="1"/>
    <col min="6388" max="6388" width="6" style="1" customWidth="1"/>
    <col min="6389" max="6389" width="5" style="1" customWidth="1"/>
    <col min="6390" max="6390" width="6.125" style="1" customWidth="1"/>
    <col min="6391" max="6391" width="5.875" style="1" customWidth="1"/>
    <col min="6392" max="6392" width="34.875" style="1" customWidth="1"/>
    <col min="6393" max="6411" width="15.375" style="1" customWidth="1"/>
    <col min="6412" max="6412" width="16.375" style="1" customWidth="1"/>
    <col min="6413" max="6413" width="13.875" style="1" customWidth="1"/>
    <col min="6414" max="6462" width="5" style="1" customWidth="1"/>
    <col min="6463" max="6639" width="5" style="1"/>
    <col min="6640" max="6640" width="9" style="1" customWidth="1"/>
    <col min="6641" max="6641" width="5" style="1" customWidth="1"/>
    <col min="6642" max="6642" width="2.375" style="1" customWidth="1"/>
    <col min="6643" max="6643" width="2.875" style="1" customWidth="1"/>
    <col min="6644" max="6644" width="6" style="1" customWidth="1"/>
    <col min="6645" max="6645" width="5" style="1" customWidth="1"/>
    <col min="6646" max="6646" width="6.125" style="1" customWidth="1"/>
    <col min="6647" max="6647" width="5.875" style="1" customWidth="1"/>
    <col min="6648" max="6648" width="34.875" style="1" customWidth="1"/>
    <col min="6649" max="6667" width="15.375" style="1" customWidth="1"/>
    <col min="6668" max="6668" width="16.375" style="1" customWidth="1"/>
    <col min="6669" max="6669" width="13.875" style="1" customWidth="1"/>
    <col min="6670" max="6718" width="5" style="1" customWidth="1"/>
    <col min="6719" max="6895" width="5" style="1"/>
    <col min="6896" max="6896" width="9" style="1" customWidth="1"/>
    <col min="6897" max="6897" width="5" style="1" customWidth="1"/>
    <col min="6898" max="6898" width="2.375" style="1" customWidth="1"/>
    <col min="6899" max="6899" width="2.875" style="1" customWidth="1"/>
    <col min="6900" max="6900" width="6" style="1" customWidth="1"/>
    <col min="6901" max="6901" width="5" style="1" customWidth="1"/>
    <col min="6902" max="6902" width="6.125" style="1" customWidth="1"/>
    <col min="6903" max="6903" width="5.875" style="1" customWidth="1"/>
    <col min="6904" max="6904" width="34.875" style="1" customWidth="1"/>
    <col min="6905" max="6923" width="15.375" style="1" customWidth="1"/>
    <col min="6924" max="6924" width="16.375" style="1" customWidth="1"/>
    <col min="6925" max="6925" width="13.875" style="1" customWidth="1"/>
    <col min="6926" max="6974" width="5" style="1" customWidth="1"/>
    <col min="6975" max="7151" width="5" style="1"/>
    <col min="7152" max="7152" width="9" style="1" customWidth="1"/>
    <col min="7153" max="7153" width="5" style="1" customWidth="1"/>
    <col min="7154" max="7154" width="2.375" style="1" customWidth="1"/>
    <col min="7155" max="7155" width="2.875" style="1" customWidth="1"/>
    <col min="7156" max="7156" width="6" style="1" customWidth="1"/>
    <col min="7157" max="7157" width="5" style="1" customWidth="1"/>
    <col min="7158" max="7158" width="6.125" style="1" customWidth="1"/>
    <col min="7159" max="7159" width="5.875" style="1" customWidth="1"/>
    <col min="7160" max="7160" width="34.875" style="1" customWidth="1"/>
    <col min="7161" max="7179" width="15.375" style="1" customWidth="1"/>
    <col min="7180" max="7180" width="16.375" style="1" customWidth="1"/>
    <col min="7181" max="7181" width="13.875" style="1" customWidth="1"/>
    <col min="7182" max="7230" width="5" style="1" customWidth="1"/>
    <col min="7231" max="7407" width="5" style="1"/>
    <col min="7408" max="7408" width="9" style="1" customWidth="1"/>
    <col min="7409" max="7409" width="5" style="1" customWidth="1"/>
    <col min="7410" max="7410" width="2.375" style="1" customWidth="1"/>
    <col min="7411" max="7411" width="2.875" style="1" customWidth="1"/>
    <col min="7412" max="7412" width="6" style="1" customWidth="1"/>
    <col min="7413" max="7413" width="5" style="1" customWidth="1"/>
    <col min="7414" max="7414" width="6.125" style="1" customWidth="1"/>
    <col min="7415" max="7415" width="5.875" style="1" customWidth="1"/>
    <col min="7416" max="7416" width="34.875" style="1" customWidth="1"/>
    <col min="7417" max="7435" width="15.375" style="1" customWidth="1"/>
    <col min="7436" max="7436" width="16.375" style="1" customWidth="1"/>
    <col min="7437" max="7437" width="13.875" style="1" customWidth="1"/>
    <col min="7438" max="7486" width="5" style="1" customWidth="1"/>
    <col min="7487" max="7663" width="5" style="1"/>
    <col min="7664" max="7664" width="9" style="1" customWidth="1"/>
    <col min="7665" max="7665" width="5" style="1" customWidth="1"/>
    <col min="7666" max="7666" width="2.375" style="1" customWidth="1"/>
    <col min="7667" max="7667" width="2.875" style="1" customWidth="1"/>
    <col min="7668" max="7668" width="6" style="1" customWidth="1"/>
    <col min="7669" max="7669" width="5" style="1" customWidth="1"/>
    <col min="7670" max="7670" width="6.125" style="1" customWidth="1"/>
    <col min="7671" max="7671" width="5.875" style="1" customWidth="1"/>
    <col min="7672" max="7672" width="34.875" style="1" customWidth="1"/>
    <col min="7673" max="7691" width="15.375" style="1" customWidth="1"/>
    <col min="7692" max="7692" width="16.375" style="1" customWidth="1"/>
    <col min="7693" max="7693" width="13.875" style="1" customWidth="1"/>
    <col min="7694" max="7742" width="5" style="1" customWidth="1"/>
    <col min="7743" max="7919" width="5" style="1"/>
    <col min="7920" max="7920" width="9" style="1" customWidth="1"/>
    <col min="7921" max="7921" width="5" style="1" customWidth="1"/>
    <col min="7922" max="7922" width="2.375" style="1" customWidth="1"/>
    <col min="7923" max="7923" width="2.875" style="1" customWidth="1"/>
    <col min="7924" max="7924" width="6" style="1" customWidth="1"/>
    <col min="7925" max="7925" width="5" style="1" customWidth="1"/>
    <col min="7926" max="7926" width="6.125" style="1" customWidth="1"/>
    <col min="7927" max="7927" width="5.875" style="1" customWidth="1"/>
    <col min="7928" max="7928" width="34.875" style="1" customWidth="1"/>
    <col min="7929" max="7947" width="15.375" style="1" customWidth="1"/>
    <col min="7948" max="7948" width="16.375" style="1" customWidth="1"/>
    <col min="7949" max="7949" width="13.875" style="1" customWidth="1"/>
    <col min="7950" max="7998" width="5" style="1" customWidth="1"/>
    <col min="7999" max="8175" width="5" style="1"/>
    <col min="8176" max="8176" width="9" style="1" customWidth="1"/>
    <col min="8177" max="8177" width="5" style="1" customWidth="1"/>
    <col min="8178" max="8178" width="2.375" style="1" customWidth="1"/>
    <col min="8179" max="8179" width="2.875" style="1" customWidth="1"/>
    <col min="8180" max="8180" width="6" style="1" customWidth="1"/>
    <col min="8181" max="8181" width="5" style="1" customWidth="1"/>
    <col min="8182" max="8182" width="6.125" style="1" customWidth="1"/>
    <col min="8183" max="8183" width="5.875" style="1" customWidth="1"/>
    <col min="8184" max="8184" width="34.875" style="1" customWidth="1"/>
    <col min="8185" max="8203" width="15.375" style="1" customWidth="1"/>
    <col min="8204" max="8204" width="16.375" style="1" customWidth="1"/>
    <col min="8205" max="8205" width="13.875" style="1" customWidth="1"/>
    <col min="8206" max="8254" width="5" style="1" customWidth="1"/>
    <col min="8255" max="8431" width="5" style="1"/>
    <col min="8432" max="8432" width="9" style="1" customWidth="1"/>
    <col min="8433" max="8433" width="5" style="1" customWidth="1"/>
    <col min="8434" max="8434" width="2.375" style="1" customWidth="1"/>
    <col min="8435" max="8435" width="2.875" style="1" customWidth="1"/>
    <col min="8436" max="8436" width="6" style="1" customWidth="1"/>
    <col min="8437" max="8437" width="5" style="1" customWidth="1"/>
    <col min="8438" max="8438" width="6.125" style="1" customWidth="1"/>
    <col min="8439" max="8439" width="5.875" style="1" customWidth="1"/>
    <col min="8440" max="8440" width="34.875" style="1" customWidth="1"/>
    <col min="8441" max="8459" width="15.375" style="1" customWidth="1"/>
    <col min="8460" max="8460" width="16.375" style="1" customWidth="1"/>
    <col min="8461" max="8461" width="13.875" style="1" customWidth="1"/>
    <col min="8462" max="8510" width="5" style="1" customWidth="1"/>
    <col min="8511" max="8687" width="5" style="1"/>
    <col min="8688" max="8688" width="9" style="1" customWidth="1"/>
    <col min="8689" max="8689" width="5" style="1" customWidth="1"/>
    <col min="8690" max="8690" width="2.375" style="1" customWidth="1"/>
    <col min="8691" max="8691" width="2.875" style="1" customWidth="1"/>
    <col min="8692" max="8692" width="6" style="1" customWidth="1"/>
    <col min="8693" max="8693" width="5" style="1" customWidth="1"/>
    <col min="8694" max="8694" width="6.125" style="1" customWidth="1"/>
    <col min="8695" max="8695" width="5.875" style="1" customWidth="1"/>
    <col min="8696" max="8696" width="34.875" style="1" customWidth="1"/>
    <col min="8697" max="8715" width="15.375" style="1" customWidth="1"/>
    <col min="8716" max="8716" width="16.375" style="1" customWidth="1"/>
    <col min="8717" max="8717" width="13.875" style="1" customWidth="1"/>
    <col min="8718" max="8766" width="5" style="1" customWidth="1"/>
    <col min="8767" max="8943" width="5" style="1"/>
    <col min="8944" max="8944" width="9" style="1" customWidth="1"/>
    <col min="8945" max="8945" width="5" style="1" customWidth="1"/>
    <col min="8946" max="8946" width="2.375" style="1" customWidth="1"/>
    <col min="8947" max="8947" width="2.875" style="1" customWidth="1"/>
    <col min="8948" max="8948" width="6" style="1" customWidth="1"/>
    <col min="8949" max="8949" width="5" style="1" customWidth="1"/>
    <col min="8950" max="8950" width="6.125" style="1" customWidth="1"/>
    <col min="8951" max="8951" width="5.875" style="1" customWidth="1"/>
    <col min="8952" max="8952" width="34.875" style="1" customWidth="1"/>
    <col min="8953" max="8971" width="15.375" style="1" customWidth="1"/>
    <col min="8972" max="8972" width="16.375" style="1" customWidth="1"/>
    <col min="8973" max="8973" width="13.875" style="1" customWidth="1"/>
    <col min="8974" max="9022" width="5" style="1" customWidth="1"/>
    <col min="9023" max="9199" width="5" style="1"/>
    <col min="9200" max="9200" width="9" style="1" customWidth="1"/>
    <col min="9201" max="9201" width="5" style="1" customWidth="1"/>
    <col min="9202" max="9202" width="2.375" style="1" customWidth="1"/>
    <col min="9203" max="9203" width="2.875" style="1" customWidth="1"/>
    <col min="9204" max="9204" width="6" style="1" customWidth="1"/>
    <col min="9205" max="9205" width="5" style="1" customWidth="1"/>
    <col min="9206" max="9206" width="6.125" style="1" customWidth="1"/>
    <col min="9207" max="9207" width="5.875" style="1" customWidth="1"/>
    <col min="9208" max="9208" width="34.875" style="1" customWidth="1"/>
    <col min="9209" max="9227" width="15.375" style="1" customWidth="1"/>
    <col min="9228" max="9228" width="16.375" style="1" customWidth="1"/>
    <col min="9229" max="9229" width="13.875" style="1" customWidth="1"/>
    <col min="9230" max="9278" width="5" style="1" customWidth="1"/>
    <col min="9279" max="9455" width="5" style="1"/>
    <col min="9456" max="9456" width="9" style="1" customWidth="1"/>
    <col min="9457" max="9457" width="5" style="1" customWidth="1"/>
    <col min="9458" max="9458" width="2.375" style="1" customWidth="1"/>
    <col min="9459" max="9459" width="2.875" style="1" customWidth="1"/>
    <col min="9460" max="9460" width="6" style="1" customWidth="1"/>
    <col min="9461" max="9461" width="5" style="1" customWidth="1"/>
    <col min="9462" max="9462" width="6.125" style="1" customWidth="1"/>
    <col min="9463" max="9463" width="5.875" style="1" customWidth="1"/>
    <col min="9464" max="9464" width="34.875" style="1" customWidth="1"/>
    <col min="9465" max="9483" width="15.375" style="1" customWidth="1"/>
    <col min="9484" max="9484" width="16.375" style="1" customWidth="1"/>
    <col min="9485" max="9485" width="13.875" style="1" customWidth="1"/>
    <col min="9486" max="9534" width="5" style="1" customWidth="1"/>
    <col min="9535" max="9711" width="5" style="1"/>
    <col min="9712" max="9712" width="9" style="1" customWidth="1"/>
    <col min="9713" max="9713" width="5" style="1" customWidth="1"/>
    <col min="9714" max="9714" width="2.375" style="1" customWidth="1"/>
    <col min="9715" max="9715" width="2.875" style="1" customWidth="1"/>
    <col min="9716" max="9716" width="6" style="1" customWidth="1"/>
    <col min="9717" max="9717" width="5" style="1" customWidth="1"/>
    <col min="9718" max="9718" width="6.125" style="1" customWidth="1"/>
    <col min="9719" max="9719" width="5.875" style="1" customWidth="1"/>
    <col min="9720" max="9720" width="34.875" style="1" customWidth="1"/>
    <col min="9721" max="9739" width="15.375" style="1" customWidth="1"/>
    <col min="9740" max="9740" width="16.375" style="1" customWidth="1"/>
    <col min="9741" max="9741" width="13.875" style="1" customWidth="1"/>
    <col min="9742" max="9790" width="5" style="1" customWidth="1"/>
    <col min="9791" max="9967" width="5" style="1"/>
    <col min="9968" max="9968" width="9" style="1" customWidth="1"/>
    <col min="9969" max="9969" width="5" style="1" customWidth="1"/>
    <col min="9970" max="9970" width="2.375" style="1" customWidth="1"/>
    <col min="9971" max="9971" width="2.875" style="1" customWidth="1"/>
    <col min="9972" max="9972" width="6" style="1" customWidth="1"/>
    <col min="9973" max="9973" width="5" style="1" customWidth="1"/>
    <col min="9974" max="9974" width="6.125" style="1" customWidth="1"/>
    <col min="9975" max="9975" width="5.875" style="1" customWidth="1"/>
    <col min="9976" max="9976" width="34.875" style="1" customWidth="1"/>
    <col min="9977" max="9995" width="15.375" style="1" customWidth="1"/>
    <col min="9996" max="9996" width="16.375" style="1" customWidth="1"/>
    <col min="9997" max="9997" width="13.875" style="1" customWidth="1"/>
    <col min="9998" max="10046" width="5" style="1" customWidth="1"/>
    <col min="10047" max="10223" width="5" style="1"/>
    <col min="10224" max="10224" width="9" style="1" customWidth="1"/>
    <col min="10225" max="10225" width="5" style="1" customWidth="1"/>
    <col min="10226" max="10226" width="2.375" style="1" customWidth="1"/>
    <col min="10227" max="10227" width="2.875" style="1" customWidth="1"/>
    <col min="10228" max="10228" width="6" style="1" customWidth="1"/>
    <col min="10229" max="10229" width="5" style="1" customWidth="1"/>
    <col min="10230" max="10230" width="6.125" style="1" customWidth="1"/>
    <col min="10231" max="10231" width="5.875" style="1" customWidth="1"/>
    <col min="10232" max="10232" width="34.875" style="1" customWidth="1"/>
    <col min="10233" max="10251" width="15.375" style="1" customWidth="1"/>
    <col min="10252" max="10252" width="16.375" style="1" customWidth="1"/>
    <col min="10253" max="10253" width="13.875" style="1" customWidth="1"/>
    <col min="10254" max="10302" width="5" style="1" customWidth="1"/>
    <col min="10303" max="10479" width="5" style="1"/>
    <col min="10480" max="10480" width="9" style="1" customWidth="1"/>
    <col min="10481" max="10481" width="5" style="1" customWidth="1"/>
    <col min="10482" max="10482" width="2.375" style="1" customWidth="1"/>
    <col min="10483" max="10483" width="2.875" style="1" customWidth="1"/>
    <col min="10484" max="10484" width="6" style="1" customWidth="1"/>
    <col min="10485" max="10485" width="5" style="1" customWidth="1"/>
    <col min="10486" max="10486" width="6.125" style="1" customWidth="1"/>
    <col min="10487" max="10487" width="5.875" style="1" customWidth="1"/>
    <col min="10488" max="10488" width="34.875" style="1" customWidth="1"/>
    <col min="10489" max="10507" width="15.375" style="1" customWidth="1"/>
    <col min="10508" max="10508" width="16.375" style="1" customWidth="1"/>
    <col min="10509" max="10509" width="13.875" style="1" customWidth="1"/>
    <col min="10510" max="10558" width="5" style="1" customWidth="1"/>
    <col min="10559" max="10735" width="5" style="1"/>
    <col min="10736" max="10736" width="9" style="1" customWidth="1"/>
    <col min="10737" max="10737" width="5" style="1" customWidth="1"/>
    <col min="10738" max="10738" width="2.375" style="1" customWidth="1"/>
    <col min="10739" max="10739" width="2.875" style="1" customWidth="1"/>
    <col min="10740" max="10740" width="6" style="1" customWidth="1"/>
    <col min="10741" max="10741" width="5" style="1" customWidth="1"/>
    <col min="10742" max="10742" width="6.125" style="1" customWidth="1"/>
    <col min="10743" max="10743" width="5.875" style="1" customWidth="1"/>
    <col min="10744" max="10744" width="34.875" style="1" customWidth="1"/>
    <col min="10745" max="10763" width="15.375" style="1" customWidth="1"/>
    <col min="10764" max="10764" width="16.375" style="1" customWidth="1"/>
    <col min="10765" max="10765" width="13.875" style="1" customWidth="1"/>
    <col min="10766" max="10814" width="5" style="1" customWidth="1"/>
    <col min="10815" max="10991" width="5" style="1"/>
    <col min="10992" max="10992" width="9" style="1" customWidth="1"/>
    <col min="10993" max="10993" width="5" style="1" customWidth="1"/>
    <col min="10994" max="10994" width="2.375" style="1" customWidth="1"/>
    <col min="10995" max="10995" width="2.875" style="1" customWidth="1"/>
    <col min="10996" max="10996" width="6" style="1" customWidth="1"/>
    <col min="10997" max="10997" width="5" style="1" customWidth="1"/>
    <col min="10998" max="10998" width="6.125" style="1" customWidth="1"/>
    <col min="10999" max="10999" width="5.875" style="1" customWidth="1"/>
    <col min="11000" max="11000" width="34.875" style="1" customWidth="1"/>
    <col min="11001" max="11019" width="15.375" style="1" customWidth="1"/>
    <col min="11020" max="11020" width="16.375" style="1" customWidth="1"/>
    <col min="11021" max="11021" width="13.875" style="1" customWidth="1"/>
    <col min="11022" max="11070" width="5" style="1" customWidth="1"/>
    <col min="11071" max="11247" width="5" style="1"/>
    <col min="11248" max="11248" width="9" style="1" customWidth="1"/>
    <col min="11249" max="11249" width="5" style="1" customWidth="1"/>
    <col min="11250" max="11250" width="2.375" style="1" customWidth="1"/>
    <col min="11251" max="11251" width="2.875" style="1" customWidth="1"/>
    <col min="11252" max="11252" width="6" style="1" customWidth="1"/>
    <col min="11253" max="11253" width="5" style="1" customWidth="1"/>
    <col min="11254" max="11254" width="6.125" style="1" customWidth="1"/>
    <col min="11255" max="11255" width="5.875" style="1" customWidth="1"/>
    <col min="11256" max="11256" width="34.875" style="1" customWidth="1"/>
    <col min="11257" max="11275" width="15.375" style="1" customWidth="1"/>
    <col min="11276" max="11276" width="16.375" style="1" customWidth="1"/>
    <col min="11277" max="11277" width="13.875" style="1" customWidth="1"/>
    <col min="11278" max="11326" width="5" style="1" customWidth="1"/>
    <col min="11327" max="11503" width="5" style="1"/>
    <col min="11504" max="11504" width="9" style="1" customWidth="1"/>
    <col min="11505" max="11505" width="5" style="1" customWidth="1"/>
    <col min="11506" max="11506" width="2.375" style="1" customWidth="1"/>
    <col min="11507" max="11507" width="2.875" style="1" customWidth="1"/>
    <col min="11508" max="11508" width="6" style="1" customWidth="1"/>
    <col min="11509" max="11509" width="5" style="1" customWidth="1"/>
    <col min="11510" max="11510" width="6.125" style="1" customWidth="1"/>
    <col min="11511" max="11511" width="5.875" style="1" customWidth="1"/>
    <col min="11512" max="11512" width="34.875" style="1" customWidth="1"/>
    <col min="11513" max="11531" width="15.375" style="1" customWidth="1"/>
    <col min="11532" max="11532" width="16.375" style="1" customWidth="1"/>
    <col min="11533" max="11533" width="13.875" style="1" customWidth="1"/>
    <col min="11534" max="11582" width="5" style="1" customWidth="1"/>
    <col min="11583" max="11759" width="5" style="1"/>
    <col min="11760" max="11760" width="9" style="1" customWidth="1"/>
    <col min="11761" max="11761" width="5" style="1" customWidth="1"/>
    <col min="11762" max="11762" width="2.375" style="1" customWidth="1"/>
    <col min="11763" max="11763" width="2.875" style="1" customWidth="1"/>
    <col min="11764" max="11764" width="6" style="1" customWidth="1"/>
    <col min="11765" max="11765" width="5" style="1" customWidth="1"/>
    <col min="11766" max="11766" width="6.125" style="1" customWidth="1"/>
    <col min="11767" max="11767" width="5.875" style="1" customWidth="1"/>
    <col min="11768" max="11768" width="34.875" style="1" customWidth="1"/>
    <col min="11769" max="11787" width="15.375" style="1" customWidth="1"/>
    <col min="11788" max="11788" width="16.375" style="1" customWidth="1"/>
    <col min="11789" max="11789" width="13.875" style="1" customWidth="1"/>
    <col min="11790" max="11838" width="5" style="1" customWidth="1"/>
    <col min="11839" max="12015" width="5" style="1"/>
    <col min="12016" max="12016" width="9" style="1" customWidth="1"/>
    <col min="12017" max="12017" width="5" style="1" customWidth="1"/>
    <col min="12018" max="12018" width="2.375" style="1" customWidth="1"/>
    <col min="12019" max="12019" width="2.875" style="1" customWidth="1"/>
    <col min="12020" max="12020" width="6" style="1" customWidth="1"/>
    <col min="12021" max="12021" width="5" style="1" customWidth="1"/>
    <col min="12022" max="12022" width="6.125" style="1" customWidth="1"/>
    <col min="12023" max="12023" width="5.875" style="1" customWidth="1"/>
    <col min="12024" max="12024" width="34.875" style="1" customWidth="1"/>
    <col min="12025" max="12043" width="15.375" style="1" customWidth="1"/>
    <col min="12044" max="12044" width="16.375" style="1" customWidth="1"/>
    <col min="12045" max="12045" width="13.875" style="1" customWidth="1"/>
    <col min="12046" max="12094" width="5" style="1" customWidth="1"/>
    <col min="12095" max="12271" width="5" style="1"/>
    <col min="12272" max="12272" width="9" style="1" customWidth="1"/>
    <col min="12273" max="12273" width="5" style="1" customWidth="1"/>
    <col min="12274" max="12274" width="2.375" style="1" customWidth="1"/>
    <col min="12275" max="12275" width="2.875" style="1" customWidth="1"/>
    <col min="12276" max="12276" width="6" style="1" customWidth="1"/>
    <col min="12277" max="12277" width="5" style="1" customWidth="1"/>
    <col min="12278" max="12278" width="6.125" style="1" customWidth="1"/>
    <col min="12279" max="12279" width="5.875" style="1" customWidth="1"/>
    <col min="12280" max="12280" width="34.875" style="1" customWidth="1"/>
    <col min="12281" max="12299" width="15.375" style="1" customWidth="1"/>
    <col min="12300" max="12300" width="16.375" style="1" customWidth="1"/>
    <col min="12301" max="12301" width="13.875" style="1" customWidth="1"/>
    <col min="12302" max="12350" width="5" style="1" customWidth="1"/>
    <col min="12351" max="12527" width="5" style="1"/>
    <col min="12528" max="12528" width="9" style="1" customWidth="1"/>
    <col min="12529" max="12529" width="5" style="1" customWidth="1"/>
    <col min="12530" max="12530" width="2.375" style="1" customWidth="1"/>
    <col min="12531" max="12531" width="2.875" style="1" customWidth="1"/>
    <col min="12532" max="12532" width="6" style="1" customWidth="1"/>
    <col min="12533" max="12533" width="5" style="1" customWidth="1"/>
    <col min="12534" max="12534" width="6.125" style="1" customWidth="1"/>
    <col min="12535" max="12535" width="5.875" style="1" customWidth="1"/>
    <col min="12536" max="12536" width="34.875" style="1" customWidth="1"/>
    <col min="12537" max="12555" width="15.375" style="1" customWidth="1"/>
    <col min="12556" max="12556" width="16.375" style="1" customWidth="1"/>
    <col min="12557" max="12557" width="13.875" style="1" customWidth="1"/>
    <col min="12558" max="12606" width="5" style="1" customWidth="1"/>
    <col min="12607" max="12783" width="5" style="1"/>
    <col min="12784" max="12784" width="9" style="1" customWidth="1"/>
    <col min="12785" max="12785" width="5" style="1" customWidth="1"/>
    <col min="12786" max="12786" width="2.375" style="1" customWidth="1"/>
    <col min="12787" max="12787" width="2.875" style="1" customWidth="1"/>
    <col min="12788" max="12788" width="6" style="1" customWidth="1"/>
    <col min="12789" max="12789" width="5" style="1" customWidth="1"/>
    <col min="12790" max="12790" width="6.125" style="1" customWidth="1"/>
    <col min="12791" max="12791" width="5.875" style="1" customWidth="1"/>
    <col min="12792" max="12792" width="34.875" style="1" customWidth="1"/>
    <col min="12793" max="12811" width="15.375" style="1" customWidth="1"/>
    <col min="12812" max="12812" width="16.375" style="1" customWidth="1"/>
    <col min="12813" max="12813" width="13.875" style="1" customWidth="1"/>
    <col min="12814" max="12862" width="5" style="1" customWidth="1"/>
    <col min="12863" max="13039" width="5" style="1"/>
    <col min="13040" max="13040" width="9" style="1" customWidth="1"/>
    <col min="13041" max="13041" width="5" style="1" customWidth="1"/>
    <col min="13042" max="13042" width="2.375" style="1" customWidth="1"/>
    <col min="13043" max="13043" width="2.875" style="1" customWidth="1"/>
    <col min="13044" max="13044" width="6" style="1" customWidth="1"/>
    <col min="13045" max="13045" width="5" style="1" customWidth="1"/>
    <col min="13046" max="13046" width="6.125" style="1" customWidth="1"/>
    <col min="13047" max="13047" width="5.875" style="1" customWidth="1"/>
    <col min="13048" max="13048" width="34.875" style="1" customWidth="1"/>
    <col min="13049" max="13067" width="15.375" style="1" customWidth="1"/>
    <col min="13068" max="13068" width="16.375" style="1" customWidth="1"/>
    <col min="13069" max="13069" width="13.875" style="1" customWidth="1"/>
    <col min="13070" max="13118" width="5" style="1" customWidth="1"/>
    <col min="13119" max="13295" width="5" style="1"/>
    <col min="13296" max="13296" width="9" style="1" customWidth="1"/>
    <col min="13297" max="13297" width="5" style="1" customWidth="1"/>
    <col min="13298" max="13298" width="2.375" style="1" customWidth="1"/>
    <col min="13299" max="13299" width="2.875" style="1" customWidth="1"/>
    <col min="13300" max="13300" width="6" style="1" customWidth="1"/>
    <col min="13301" max="13301" width="5" style="1" customWidth="1"/>
    <col min="13302" max="13302" width="6.125" style="1" customWidth="1"/>
    <col min="13303" max="13303" width="5.875" style="1" customWidth="1"/>
    <col min="13304" max="13304" width="34.875" style="1" customWidth="1"/>
    <col min="13305" max="13323" width="15.375" style="1" customWidth="1"/>
    <col min="13324" max="13324" width="16.375" style="1" customWidth="1"/>
    <col min="13325" max="13325" width="13.875" style="1" customWidth="1"/>
    <col min="13326" max="13374" width="5" style="1" customWidth="1"/>
    <col min="13375" max="13551" width="5" style="1"/>
    <col min="13552" max="13552" width="9" style="1" customWidth="1"/>
    <col min="13553" max="13553" width="5" style="1" customWidth="1"/>
    <col min="13554" max="13554" width="2.375" style="1" customWidth="1"/>
    <col min="13555" max="13555" width="2.875" style="1" customWidth="1"/>
    <col min="13556" max="13556" width="6" style="1" customWidth="1"/>
    <col min="13557" max="13557" width="5" style="1" customWidth="1"/>
    <col min="13558" max="13558" width="6.125" style="1" customWidth="1"/>
    <col min="13559" max="13559" width="5.875" style="1" customWidth="1"/>
    <col min="13560" max="13560" width="34.875" style="1" customWidth="1"/>
    <col min="13561" max="13579" width="15.375" style="1" customWidth="1"/>
    <col min="13580" max="13580" width="16.375" style="1" customWidth="1"/>
    <col min="13581" max="13581" width="13.875" style="1" customWidth="1"/>
    <col min="13582" max="13630" width="5" style="1" customWidth="1"/>
    <col min="13631" max="13807" width="5" style="1"/>
    <col min="13808" max="13808" width="9" style="1" customWidth="1"/>
    <col min="13809" max="13809" width="5" style="1" customWidth="1"/>
    <col min="13810" max="13810" width="2.375" style="1" customWidth="1"/>
    <col min="13811" max="13811" width="2.875" style="1" customWidth="1"/>
    <col min="13812" max="13812" width="6" style="1" customWidth="1"/>
    <col min="13813" max="13813" width="5" style="1" customWidth="1"/>
    <col min="13814" max="13814" width="6.125" style="1" customWidth="1"/>
    <col min="13815" max="13815" width="5.875" style="1" customWidth="1"/>
    <col min="13816" max="13816" width="34.875" style="1" customWidth="1"/>
    <col min="13817" max="13835" width="15.375" style="1" customWidth="1"/>
    <col min="13836" max="13836" width="16.375" style="1" customWidth="1"/>
    <col min="13837" max="13837" width="13.875" style="1" customWidth="1"/>
    <col min="13838" max="13886" width="5" style="1" customWidth="1"/>
    <col min="13887" max="14063" width="5" style="1"/>
    <col min="14064" max="14064" width="9" style="1" customWidth="1"/>
    <col min="14065" max="14065" width="5" style="1" customWidth="1"/>
    <col min="14066" max="14066" width="2.375" style="1" customWidth="1"/>
    <col min="14067" max="14067" width="2.875" style="1" customWidth="1"/>
    <col min="14068" max="14068" width="6" style="1" customWidth="1"/>
    <col min="14069" max="14069" width="5" style="1" customWidth="1"/>
    <col min="14070" max="14070" width="6.125" style="1" customWidth="1"/>
    <col min="14071" max="14071" width="5.875" style="1" customWidth="1"/>
    <col min="14072" max="14072" width="34.875" style="1" customWidth="1"/>
    <col min="14073" max="14091" width="15.375" style="1" customWidth="1"/>
    <col min="14092" max="14092" width="16.375" style="1" customWidth="1"/>
    <col min="14093" max="14093" width="13.875" style="1" customWidth="1"/>
    <col min="14094" max="14142" width="5" style="1" customWidth="1"/>
    <col min="14143" max="14319" width="5" style="1"/>
    <col min="14320" max="14320" width="9" style="1" customWidth="1"/>
    <col min="14321" max="14321" width="5" style="1" customWidth="1"/>
    <col min="14322" max="14322" width="2.375" style="1" customWidth="1"/>
    <col min="14323" max="14323" width="2.875" style="1" customWidth="1"/>
    <col min="14324" max="14324" width="6" style="1" customWidth="1"/>
    <col min="14325" max="14325" width="5" style="1" customWidth="1"/>
    <col min="14326" max="14326" width="6.125" style="1" customWidth="1"/>
    <col min="14327" max="14327" width="5.875" style="1" customWidth="1"/>
    <col min="14328" max="14328" width="34.875" style="1" customWidth="1"/>
    <col min="14329" max="14347" width="15.375" style="1" customWidth="1"/>
    <col min="14348" max="14348" width="16.375" style="1" customWidth="1"/>
    <col min="14349" max="14349" width="13.875" style="1" customWidth="1"/>
    <col min="14350" max="14398" width="5" style="1" customWidth="1"/>
    <col min="14399" max="14575" width="5" style="1"/>
    <col min="14576" max="14576" width="9" style="1" customWidth="1"/>
    <col min="14577" max="14577" width="5" style="1" customWidth="1"/>
    <col min="14578" max="14578" width="2.375" style="1" customWidth="1"/>
    <col min="14579" max="14579" width="2.875" style="1" customWidth="1"/>
    <col min="14580" max="14580" width="6" style="1" customWidth="1"/>
    <col min="14581" max="14581" width="5" style="1" customWidth="1"/>
    <col min="14582" max="14582" width="6.125" style="1" customWidth="1"/>
    <col min="14583" max="14583" width="5.875" style="1" customWidth="1"/>
    <col min="14584" max="14584" width="34.875" style="1" customWidth="1"/>
    <col min="14585" max="14603" width="15.375" style="1" customWidth="1"/>
    <col min="14604" max="14604" width="16.375" style="1" customWidth="1"/>
    <col min="14605" max="14605" width="13.875" style="1" customWidth="1"/>
    <col min="14606" max="14654" width="5" style="1" customWidth="1"/>
    <col min="14655" max="14831" width="5" style="1"/>
    <col min="14832" max="14832" width="9" style="1" customWidth="1"/>
    <col min="14833" max="14833" width="5" style="1" customWidth="1"/>
    <col min="14834" max="14834" width="2.375" style="1" customWidth="1"/>
    <col min="14835" max="14835" width="2.875" style="1" customWidth="1"/>
    <col min="14836" max="14836" width="6" style="1" customWidth="1"/>
    <col min="14837" max="14837" width="5" style="1" customWidth="1"/>
    <col min="14838" max="14838" width="6.125" style="1" customWidth="1"/>
    <col min="14839" max="14839" width="5.875" style="1" customWidth="1"/>
    <col min="14840" max="14840" width="34.875" style="1" customWidth="1"/>
    <col min="14841" max="14859" width="15.375" style="1" customWidth="1"/>
    <col min="14860" max="14860" width="16.375" style="1" customWidth="1"/>
    <col min="14861" max="14861" width="13.875" style="1" customWidth="1"/>
    <col min="14862" max="14910" width="5" style="1" customWidth="1"/>
    <col min="14911" max="15087" width="5" style="1"/>
    <col min="15088" max="15088" width="9" style="1" customWidth="1"/>
    <col min="15089" max="15089" width="5" style="1" customWidth="1"/>
    <col min="15090" max="15090" width="2.375" style="1" customWidth="1"/>
    <col min="15091" max="15091" width="2.875" style="1" customWidth="1"/>
    <col min="15092" max="15092" width="6" style="1" customWidth="1"/>
    <col min="15093" max="15093" width="5" style="1" customWidth="1"/>
    <col min="15094" max="15094" width="6.125" style="1" customWidth="1"/>
    <col min="15095" max="15095" width="5.875" style="1" customWidth="1"/>
    <col min="15096" max="15096" width="34.875" style="1" customWidth="1"/>
    <col min="15097" max="15115" width="15.375" style="1" customWidth="1"/>
    <col min="15116" max="15116" width="16.375" style="1" customWidth="1"/>
    <col min="15117" max="15117" width="13.875" style="1" customWidth="1"/>
    <col min="15118" max="15166" width="5" style="1" customWidth="1"/>
    <col min="15167" max="15343" width="5" style="1"/>
    <col min="15344" max="15344" width="9" style="1" customWidth="1"/>
    <col min="15345" max="15345" width="5" style="1" customWidth="1"/>
    <col min="15346" max="15346" width="2.375" style="1" customWidth="1"/>
    <col min="15347" max="15347" width="2.875" style="1" customWidth="1"/>
    <col min="15348" max="15348" width="6" style="1" customWidth="1"/>
    <col min="15349" max="15349" width="5" style="1" customWidth="1"/>
    <col min="15350" max="15350" width="6.125" style="1" customWidth="1"/>
    <col min="15351" max="15351" width="5.875" style="1" customWidth="1"/>
    <col min="15352" max="15352" width="34.875" style="1" customWidth="1"/>
    <col min="15353" max="15371" width="15.375" style="1" customWidth="1"/>
    <col min="15372" max="15372" width="16.375" style="1" customWidth="1"/>
    <col min="15373" max="15373" width="13.875" style="1" customWidth="1"/>
    <col min="15374" max="15422" width="5" style="1" customWidth="1"/>
    <col min="15423" max="15599" width="5" style="1"/>
    <col min="15600" max="15600" width="9" style="1" customWidth="1"/>
    <col min="15601" max="15601" width="5" style="1" customWidth="1"/>
    <col min="15602" max="15602" width="2.375" style="1" customWidth="1"/>
    <col min="15603" max="15603" width="2.875" style="1" customWidth="1"/>
    <col min="15604" max="15604" width="6" style="1" customWidth="1"/>
    <col min="15605" max="15605" width="5" style="1" customWidth="1"/>
    <col min="15606" max="15606" width="6.125" style="1" customWidth="1"/>
    <col min="15607" max="15607" width="5.875" style="1" customWidth="1"/>
    <col min="15608" max="15608" width="34.875" style="1" customWidth="1"/>
    <col min="15609" max="15627" width="15.375" style="1" customWidth="1"/>
    <col min="15628" max="15628" width="16.375" style="1" customWidth="1"/>
    <col min="15629" max="15629" width="13.875" style="1" customWidth="1"/>
    <col min="15630" max="15678" width="5" style="1" customWidth="1"/>
    <col min="15679" max="15855" width="5" style="1"/>
    <col min="15856" max="15856" width="9" style="1" customWidth="1"/>
    <col min="15857" max="15857" width="5" style="1" customWidth="1"/>
    <col min="15858" max="15858" width="2.375" style="1" customWidth="1"/>
    <col min="15859" max="15859" width="2.875" style="1" customWidth="1"/>
    <col min="15860" max="15860" width="6" style="1" customWidth="1"/>
    <col min="15861" max="15861" width="5" style="1" customWidth="1"/>
    <col min="15862" max="15862" width="6.125" style="1" customWidth="1"/>
    <col min="15863" max="15863" width="5.875" style="1" customWidth="1"/>
    <col min="15864" max="15864" width="34.875" style="1" customWidth="1"/>
    <col min="15865" max="15883" width="15.375" style="1" customWidth="1"/>
    <col min="15884" max="15884" width="16.375" style="1" customWidth="1"/>
    <col min="15885" max="15885" width="13.875" style="1" customWidth="1"/>
    <col min="15886" max="15934" width="5" style="1" customWidth="1"/>
    <col min="15935" max="16111" width="5" style="1"/>
    <col min="16112" max="16112" width="9" style="1" customWidth="1"/>
    <col min="16113" max="16113" width="5" style="1" customWidth="1"/>
    <col min="16114" max="16114" width="2.375" style="1" customWidth="1"/>
    <col min="16115" max="16115" width="2.875" style="1" customWidth="1"/>
    <col min="16116" max="16116" width="6" style="1" customWidth="1"/>
    <col min="16117" max="16117" width="5" style="1" customWidth="1"/>
    <col min="16118" max="16118" width="6.125" style="1" customWidth="1"/>
    <col min="16119" max="16119" width="5.875" style="1" customWidth="1"/>
    <col min="16120" max="16120" width="34.875" style="1" customWidth="1"/>
    <col min="16121" max="16139" width="15.375" style="1" customWidth="1"/>
    <col min="16140" max="16140" width="16.375" style="1" customWidth="1"/>
    <col min="16141" max="16141" width="13.875" style="1" customWidth="1"/>
    <col min="16142" max="16190" width="5" style="1" customWidth="1"/>
    <col min="16191" max="16384" width="5" style="1"/>
  </cols>
  <sheetData>
    <row r="1" spans="1:14">
      <c r="A1" s="41"/>
      <c r="B1" s="42"/>
      <c r="C1" s="34"/>
      <c r="D1" s="34"/>
      <c r="E1" s="34"/>
      <c r="F1" s="34"/>
      <c r="G1" s="34"/>
      <c r="H1" s="34"/>
      <c r="I1" s="34"/>
      <c r="J1" s="34"/>
      <c r="K1" s="34"/>
    </row>
    <row r="2" spans="1:14">
      <c r="A2" s="41"/>
      <c r="B2" s="42"/>
      <c r="C2" s="34"/>
      <c r="D2" s="34"/>
      <c r="E2" s="34"/>
      <c r="F2" s="34"/>
      <c r="G2" s="34"/>
      <c r="H2" s="34"/>
      <c r="I2" s="34"/>
      <c r="J2" s="43"/>
      <c r="K2" s="34"/>
    </row>
    <row r="3" spans="1:14" ht="30" customHeight="1">
      <c r="A3" s="1" t="s">
        <v>52</v>
      </c>
    </row>
    <row r="4" spans="1:14" ht="22.5" customHeight="1">
      <c r="A4" s="91" t="s">
        <v>54</v>
      </c>
      <c r="B4" s="91"/>
      <c r="C4" s="91"/>
      <c r="D4" s="91"/>
      <c r="E4" s="91"/>
      <c r="F4" s="91"/>
      <c r="G4" s="91"/>
      <c r="H4" s="91"/>
      <c r="I4" s="91"/>
      <c r="J4" s="91"/>
      <c r="K4" s="91"/>
    </row>
    <row r="5" spans="1:14" ht="18" customHeight="1" thickBot="1">
      <c r="A5" s="44"/>
      <c r="B5" s="44"/>
      <c r="C5" s="45"/>
      <c r="D5" s="44"/>
      <c r="E5" s="44"/>
      <c r="F5" s="44"/>
      <c r="G5" s="44"/>
      <c r="H5" s="44"/>
      <c r="I5" s="44"/>
    </row>
    <row r="6" spans="1:14" ht="16.5" hidden="1" thickBot="1">
      <c r="L6" s="2"/>
    </row>
    <row r="7" spans="1:14" ht="16.5" hidden="1" thickBot="1">
      <c r="L7" s="2"/>
    </row>
    <row r="8" spans="1:14" s="4" customFormat="1" ht="47.25" customHeight="1">
      <c r="A8" s="106" t="s">
        <v>0</v>
      </c>
      <c r="B8" s="100" t="s">
        <v>44</v>
      </c>
      <c r="C8" s="101"/>
      <c r="D8" s="101"/>
      <c r="E8" s="101"/>
      <c r="F8" s="101"/>
      <c r="G8" s="101"/>
      <c r="H8" s="101"/>
      <c r="I8" s="102"/>
      <c r="J8" s="67" t="s">
        <v>45</v>
      </c>
      <c r="K8" s="46" t="s">
        <v>53</v>
      </c>
      <c r="L8" s="86" t="s">
        <v>50</v>
      </c>
      <c r="M8" s="86" t="s">
        <v>46</v>
      </c>
      <c r="N8" s="3" t="s">
        <v>51</v>
      </c>
    </row>
    <row r="9" spans="1:14" s="4" customFormat="1">
      <c r="A9" s="107"/>
      <c r="B9" s="103"/>
      <c r="C9" s="104"/>
      <c r="D9" s="104"/>
      <c r="E9" s="104"/>
      <c r="F9" s="104"/>
      <c r="G9" s="104"/>
      <c r="H9" s="104"/>
      <c r="I9" s="105"/>
      <c r="J9" s="68"/>
      <c r="K9" s="58"/>
      <c r="L9" s="87"/>
      <c r="M9" s="87"/>
      <c r="N9" s="3"/>
    </row>
    <row r="10" spans="1:14" s="7" customFormat="1">
      <c r="A10" s="5">
        <v>1</v>
      </c>
      <c r="B10" s="97">
        <v>1</v>
      </c>
      <c r="C10" s="98"/>
      <c r="D10" s="98"/>
      <c r="E10" s="98"/>
      <c r="F10" s="98"/>
      <c r="G10" s="98"/>
      <c r="H10" s="98"/>
      <c r="I10" s="99"/>
      <c r="J10" s="47">
        <v>2</v>
      </c>
      <c r="K10" s="48">
        <v>3</v>
      </c>
      <c r="L10" s="6">
        <v>4</v>
      </c>
      <c r="M10" s="6">
        <v>5</v>
      </c>
      <c r="N10" s="6">
        <v>6</v>
      </c>
    </row>
    <row r="11" spans="1:14" s="11" customFormat="1" ht="16.5" customHeight="1">
      <c r="A11" s="49" t="s">
        <v>1</v>
      </c>
      <c r="B11" s="79" t="s">
        <v>4</v>
      </c>
      <c r="C11" s="80"/>
      <c r="D11" s="80"/>
      <c r="E11" s="80"/>
      <c r="F11" s="80"/>
      <c r="G11" s="80"/>
      <c r="H11" s="80"/>
      <c r="I11" s="81"/>
      <c r="J11" s="8">
        <f>J12+J13+J17+J23+J30+J33</f>
        <v>0</v>
      </c>
      <c r="K11" s="8">
        <f>K12+K13+K17+K23+K30+K33</f>
        <v>0</v>
      </c>
      <c r="L11" s="10" t="str">
        <f t="shared" ref="L11:L49" si="0">IF(K11+J11=0,"-",K11/J11)</f>
        <v>-</v>
      </c>
      <c r="M11" s="50"/>
      <c r="N11" s="24"/>
    </row>
    <row r="12" spans="1:14" ht="15" customHeight="1">
      <c r="A12" s="12"/>
      <c r="B12" s="88" t="s">
        <v>5</v>
      </c>
      <c r="C12" s="89"/>
      <c r="D12" s="89"/>
      <c r="E12" s="89"/>
      <c r="F12" s="89"/>
      <c r="G12" s="89"/>
      <c r="H12" s="89"/>
      <c r="I12" s="90"/>
      <c r="J12" s="19">
        <v>0</v>
      </c>
      <c r="K12" s="19">
        <v>0</v>
      </c>
      <c r="L12" s="10" t="str">
        <f t="shared" si="0"/>
        <v>-</v>
      </c>
      <c r="M12" s="50"/>
      <c r="N12" s="36"/>
    </row>
    <row r="13" spans="1:14" ht="15" customHeight="1">
      <c r="A13" s="20"/>
      <c r="B13" s="92" t="s">
        <v>6</v>
      </c>
      <c r="C13" s="93"/>
      <c r="D13" s="93"/>
      <c r="E13" s="93"/>
      <c r="F13" s="93"/>
      <c r="G13" s="93"/>
      <c r="H13" s="93"/>
      <c r="I13" s="94"/>
      <c r="J13" s="18">
        <f>J14+J15+J16</f>
        <v>0</v>
      </c>
      <c r="K13" s="18">
        <f>K14+K15+K16</f>
        <v>0</v>
      </c>
      <c r="L13" s="10" t="str">
        <f t="shared" si="0"/>
        <v>-</v>
      </c>
      <c r="M13" s="50"/>
      <c r="N13" s="36"/>
    </row>
    <row r="14" spans="1:14" ht="15" customHeight="1">
      <c r="A14" s="20"/>
      <c r="B14" s="13">
        <v>1</v>
      </c>
      <c r="C14" s="35" t="s">
        <v>7</v>
      </c>
      <c r="D14" s="21"/>
      <c r="E14" s="21"/>
      <c r="F14" s="21"/>
      <c r="G14" s="21"/>
      <c r="H14" s="21"/>
      <c r="I14" s="21"/>
      <c r="J14" s="14">
        <v>0</v>
      </c>
      <c r="K14" s="15">
        <v>0</v>
      </c>
      <c r="L14" s="10" t="str">
        <f t="shared" si="0"/>
        <v>-</v>
      </c>
      <c r="M14" s="50"/>
      <c r="N14" s="36"/>
    </row>
    <row r="15" spans="1:14" ht="15" customHeight="1">
      <c r="A15" s="20"/>
      <c r="B15" s="16">
        <v>2</v>
      </c>
      <c r="C15" s="83" t="s">
        <v>8</v>
      </c>
      <c r="D15" s="95"/>
      <c r="E15" s="95"/>
      <c r="F15" s="95"/>
      <c r="G15" s="95"/>
      <c r="H15" s="95"/>
      <c r="I15" s="96"/>
      <c r="J15" s="14">
        <v>0</v>
      </c>
      <c r="K15" s="15">
        <v>0</v>
      </c>
      <c r="L15" s="10" t="str">
        <f t="shared" si="0"/>
        <v>-</v>
      </c>
      <c r="M15" s="50"/>
      <c r="N15" s="36"/>
    </row>
    <row r="16" spans="1:14" s="11" customFormat="1" ht="16.5" customHeight="1">
      <c r="A16" s="20"/>
      <c r="B16" s="17">
        <v>3</v>
      </c>
      <c r="C16" s="35" t="s">
        <v>9</v>
      </c>
      <c r="D16" s="21"/>
      <c r="E16" s="21"/>
      <c r="F16" s="21"/>
      <c r="G16" s="21"/>
      <c r="H16" s="21"/>
      <c r="I16" s="21"/>
      <c r="J16" s="22">
        <v>0</v>
      </c>
      <c r="K16" s="23">
        <v>0</v>
      </c>
      <c r="L16" s="10" t="str">
        <f t="shared" si="0"/>
        <v>-</v>
      </c>
      <c r="M16" s="50"/>
      <c r="N16" s="24"/>
    </row>
    <row r="17" spans="1:14" ht="15" customHeight="1">
      <c r="A17" s="25"/>
      <c r="B17" s="19" t="s">
        <v>10</v>
      </c>
      <c r="C17" s="19"/>
      <c r="D17" s="19"/>
      <c r="E17" s="19"/>
      <c r="F17" s="19"/>
      <c r="G17" s="19"/>
      <c r="H17" s="19"/>
      <c r="I17" s="19"/>
      <c r="J17" s="18">
        <f>SUM(J18:J22)</f>
        <v>0</v>
      </c>
      <c r="K17" s="26">
        <f>SUM(K18:K22)</f>
        <v>0</v>
      </c>
      <c r="L17" s="10" t="str">
        <f t="shared" si="0"/>
        <v>-</v>
      </c>
      <c r="M17" s="50"/>
      <c r="N17" s="36"/>
    </row>
    <row r="18" spans="1:14" ht="15" customHeight="1">
      <c r="A18" s="20"/>
      <c r="B18" s="13">
        <v>1</v>
      </c>
      <c r="C18" s="74" t="s">
        <v>11</v>
      </c>
      <c r="D18" s="77"/>
      <c r="E18" s="77"/>
      <c r="F18" s="77"/>
      <c r="G18" s="77"/>
      <c r="H18" s="77"/>
      <c r="I18" s="78"/>
      <c r="J18" s="14">
        <v>0</v>
      </c>
      <c r="K18" s="15">
        <v>0</v>
      </c>
      <c r="L18" s="10" t="str">
        <f t="shared" si="0"/>
        <v>-</v>
      </c>
      <c r="M18" s="50"/>
      <c r="N18" s="36"/>
    </row>
    <row r="19" spans="1:14" ht="19.149999999999999" customHeight="1">
      <c r="A19" s="20"/>
      <c r="B19" s="16">
        <v>2</v>
      </c>
      <c r="C19" s="74" t="s">
        <v>12</v>
      </c>
      <c r="D19" s="77"/>
      <c r="E19" s="77"/>
      <c r="F19" s="77"/>
      <c r="G19" s="77"/>
      <c r="H19" s="77"/>
      <c r="I19" s="78"/>
      <c r="J19" s="14">
        <v>0</v>
      </c>
      <c r="K19" s="15">
        <v>0</v>
      </c>
      <c r="L19" s="10" t="str">
        <f t="shared" si="0"/>
        <v>-</v>
      </c>
      <c r="M19" s="50"/>
      <c r="N19" s="36"/>
    </row>
    <row r="20" spans="1:14" ht="15" customHeight="1">
      <c r="A20" s="20"/>
      <c r="B20" s="17">
        <v>3</v>
      </c>
      <c r="C20" s="74" t="s">
        <v>13</v>
      </c>
      <c r="D20" s="77"/>
      <c r="E20" s="77"/>
      <c r="F20" s="77"/>
      <c r="G20" s="77"/>
      <c r="H20" s="77"/>
      <c r="I20" s="78"/>
      <c r="J20" s="14">
        <v>0</v>
      </c>
      <c r="K20" s="15">
        <v>0</v>
      </c>
      <c r="L20" s="10" t="str">
        <f t="shared" si="0"/>
        <v>-</v>
      </c>
      <c r="M20" s="50"/>
      <c r="N20" s="36"/>
    </row>
    <row r="21" spans="1:14" ht="15" customHeight="1">
      <c r="A21" s="20"/>
      <c r="B21" s="13">
        <v>4</v>
      </c>
      <c r="C21" s="35" t="s">
        <v>14</v>
      </c>
      <c r="D21" s="21"/>
      <c r="E21" s="21"/>
      <c r="F21" s="21"/>
      <c r="G21" s="21"/>
      <c r="H21" s="21"/>
      <c r="I21" s="21"/>
      <c r="J21" s="14">
        <v>0</v>
      </c>
      <c r="K21" s="15">
        <v>0</v>
      </c>
      <c r="L21" s="10" t="str">
        <f t="shared" si="0"/>
        <v>-</v>
      </c>
      <c r="M21" s="50"/>
      <c r="N21" s="36"/>
    </row>
    <row r="22" spans="1:14" ht="15" customHeight="1">
      <c r="A22" s="20"/>
      <c r="B22" s="16">
        <v>5</v>
      </c>
      <c r="C22" s="35" t="s">
        <v>15</v>
      </c>
      <c r="D22" s="21"/>
      <c r="E22" s="21"/>
      <c r="F22" s="21"/>
      <c r="G22" s="21"/>
      <c r="H22" s="21"/>
      <c r="I22" s="21"/>
      <c r="J22" s="14">
        <v>0</v>
      </c>
      <c r="K22" s="15">
        <v>0</v>
      </c>
      <c r="L22" s="10" t="str">
        <f t="shared" si="0"/>
        <v>-</v>
      </c>
      <c r="M22" s="50"/>
      <c r="N22" s="36"/>
    </row>
    <row r="23" spans="1:14" ht="15" customHeight="1">
      <c r="A23" s="25"/>
      <c r="B23" s="19" t="s">
        <v>16</v>
      </c>
      <c r="C23" s="19"/>
      <c r="D23" s="19"/>
      <c r="E23" s="19"/>
      <c r="F23" s="19"/>
      <c r="G23" s="19"/>
      <c r="H23" s="19"/>
      <c r="I23" s="19"/>
      <c r="J23" s="18">
        <f>SUM(J24:J29)</f>
        <v>0</v>
      </c>
      <c r="K23" s="18">
        <f>SUM(K24:K29)</f>
        <v>0</v>
      </c>
      <c r="L23" s="10" t="str">
        <f t="shared" si="0"/>
        <v>-</v>
      </c>
      <c r="M23" s="50"/>
      <c r="N23" s="36"/>
    </row>
    <row r="24" spans="1:14" ht="15" customHeight="1">
      <c r="A24" s="20"/>
      <c r="B24" s="13">
        <v>1</v>
      </c>
      <c r="C24" s="35" t="s">
        <v>17</v>
      </c>
      <c r="D24" s="21"/>
      <c r="E24" s="21"/>
      <c r="F24" s="21"/>
      <c r="G24" s="21"/>
      <c r="H24" s="21"/>
      <c r="I24" s="21"/>
      <c r="J24" s="14">
        <v>0</v>
      </c>
      <c r="K24" s="15">
        <v>0</v>
      </c>
      <c r="L24" s="10" t="str">
        <f t="shared" si="0"/>
        <v>-</v>
      </c>
      <c r="M24" s="50"/>
      <c r="N24" s="36"/>
    </row>
    <row r="25" spans="1:14" ht="15" customHeight="1">
      <c r="A25" s="20"/>
      <c r="B25" s="16">
        <v>2</v>
      </c>
      <c r="C25" s="35" t="s">
        <v>18</v>
      </c>
      <c r="D25" s="21"/>
      <c r="E25" s="21"/>
      <c r="F25" s="21"/>
      <c r="G25" s="21"/>
      <c r="H25" s="21"/>
      <c r="I25" s="21"/>
      <c r="J25" s="14">
        <v>0</v>
      </c>
      <c r="K25" s="15">
        <v>0</v>
      </c>
      <c r="L25" s="10" t="str">
        <f t="shared" si="0"/>
        <v>-</v>
      </c>
      <c r="M25" s="50"/>
      <c r="N25" s="36"/>
    </row>
    <row r="26" spans="1:14" ht="15" customHeight="1">
      <c r="A26" s="20"/>
      <c r="B26" s="17">
        <v>3</v>
      </c>
      <c r="C26" s="35" t="s">
        <v>19</v>
      </c>
      <c r="D26" s="21"/>
      <c r="E26" s="21"/>
      <c r="F26" s="21"/>
      <c r="G26" s="21"/>
      <c r="H26" s="21"/>
      <c r="I26" s="21"/>
      <c r="J26" s="14">
        <v>0</v>
      </c>
      <c r="K26" s="15">
        <v>0</v>
      </c>
      <c r="L26" s="10" t="str">
        <f t="shared" si="0"/>
        <v>-</v>
      </c>
      <c r="M26" s="50"/>
      <c r="N26" s="36"/>
    </row>
    <row r="27" spans="1:14" ht="15" customHeight="1">
      <c r="A27" s="20"/>
      <c r="B27" s="13">
        <v>4</v>
      </c>
      <c r="C27" s="35" t="s">
        <v>20</v>
      </c>
      <c r="D27" s="21"/>
      <c r="E27" s="21"/>
      <c r="F27" s="21"/>
      <c r="G27" s="21"/>
      <c r="H27" s="21"/>
      <c r="I27" s="21"/>
      <c r="J27" s="14">
        <v>0</v>
      </c>
      <c r="K27" s="15">
        <v>0</v>
      </c>
      <c r="L27" s="10" t="str">
        <f t="shared" si="0"/>
        <v>-</v>
      </c>
      <c r="M27" s="50"/>
      <c r="N27" s="36"/>
    </row>
    <row r="28" spans="1:14" ht="15" customHeight="1">
      <c r="A28" s="20"/>
      <c r="B28" s="16">
        <v>5</v>
      </c>
      <c r="C28" s="35" t="s">
        <v>21</v>
      </c>
      <c r="D28" s="21"/>
      <c r="E28" s="21"/>
      <c r="F28" s="21"/>
      <c r="G28" s="21"/>
      <c r="H28" s="21"/>
      <c r="I28" s="21"/>
      <c r="J28" s="14">
        <v>0</v>
      </c>
      <c r="K28" s="15">
        <v>0</v>
      </c>
      <c r="L28" s="10" t="str">
        <f t="shared" si="0"/>
        <v>-</v>
      </c>
      <c r="M28" s="50"/>
      <c r="N28" s="36"/>
    </row>
    <row r="29" spans="1:14" ht="15" customHeight="1">
      <c r="A29" s="20"/>
      <c r="B29" s="13">
        <v>6</v>
      </c>
      <c r="C29" s="74" t="s">
        <v>22</v>
      </c>
      <c r="D29" s="77"/>
      <c r="E29" s="77"/>
      <c r="F29" s="77"/>
      <c r="G29" s="77"/>
      <c r="H29" s="77"/>
      <c r="I29" s="78"/>
      <c r="J29" s="14">
        <v>0</v>
      </c>
      <c r="K29" s="15">
        <v>0</v>
      </c>
      <c r="L29" s="10" t="str">
        <f t="shared" si="0"/>
        <v>-</v>
      </c>
      <c r="M29" s="50"/>
      <c r="N29" s="36"/>
    </row>
    <row r="30" spans="1:14" ht="15" customHeight="1">
      <c r="A30" s="20"/>
      <c r="B30" s="19" t="s">
        <v>23</v>
      </c>
      <c r="C30" s="19"/>
      <c r="D30" s="19"/>
      <c r="E30" s="19"/>
      <c r="F30" s="19"/>
      <c r="G30" s="19"/>
      <c r="H30" s="19"/>
      <c r="I30" s="19"/>
      <c r="J30" s="18">
        <f>J31+J32</f>
        <v>0</v>
      </c>
      <c r="K30" s="18">
        <f>K31+K32</f>
        <v>0</v>
      </c>
      <c r="L30" s="10" t="str">
        <f t="shared" si="0"/>
        <v>-</v>
      </c>
      <c r="M30" s="50"/>
      <c r="N30" s="36"/>
    </row>
    <row r="31" spans="1:14" ht="15" customHeight="1">
      <c r="A31" s="20"/>
      <c r="B31" s="13">
        <v>1</v>
      </c>
      <c r="C31" s="35" t="s">
        <v>24</v>
      </c>
      <c r="D31" s="21"/>
      <c r="E31" s="21"/>
      <c r="F31" s="21"/>
      <c r="G31" s="21"/>
      <c r="H31" s="21"/>
      <c r="I31" s="21"/>
      <c r="J31" s="22">
        <v>0</v>
      </c>
      <c r="K31" s="23">
        <v>0</v>
      </c>
      <c r="L31" s="10" t="str">
        <f t="shared" si="0"/>
        <v>-</v>
      </c>
      <c r="M31" s="50"/>
      <c r="N31" s="36"/>
    </row>
    <row r="32" spans="1:14" ht="15" customHeight="1">
      <c r="A32" s="20"/>
      <c r="B32" s="16">
        <v>2</v>
      </c>
      <c r="C32" s="35" t="s">
        <v>25</v>
      </c>
      <c r="D32" s="21"/>
      <c r="E32" s="21"/>
      <c r="F32" s="21"/>
      <c r="G32" s="21"/>
      <c r="H32" s="21"/>
      <c r="I32" s="21"/>
      <c r="J32" s="14">
        <v>0</v>
      </c>
      <c r="K32" s="15">
        <v>0</v>
      </c>
      <c r="L32" s="10" t="str">
        <f t="shared" si="0"/>
        <v>-</v>
      </c>
      <c r="M32" s="50"/>
      <c r="N32" s="36"/>
    </row>
    <row r="33" spans="1:14" ht="15" customHeight="1">
      <c r="A33" s="20"/>
      <c r="B33" s="19" t="s">
        <v>26</v>
      </c>
      <c r="C33" s="19"/>
      <c r="D33" s="19"/>
      <c r="E33" s="19"/>
      <c r="F33" s="19"/>
      <c r="G33" s="19"/>
      <c r="H33" s="19"/>
      <c r="I33" s="19"/>
      <c r="J33" s="18">
        <f t="shared" ref="J33:K33" si="1">SUM(J34:J38)</f>
        <v>0</v>
      </c>
      <c r="K33" s="18">
        <f t="shared" si="1"/>
        <v>0</v>
      </c>
      <c r="L33" s="10" t="str">
        <f t="shared" si="0"/>
        <v>-</v>
      </c>
      <c r="M33" s="50"/>
      <c r="N33" s="36"/>
    </row>
    <row r="34" spans="1:14" ht="15" customHeight="1">
      <c r="A34" s="20"/>
      <c r="B34" s="13">
        <v>1</v>
      </c>
      <c r="C34" s="35" t="s">
        <v>27</v>
      </c>
      <c r="D34" s="21"/>
      <c r="E34" s="21"/>
      <c r="F34" s="21"/>
      <c r="G34" s="21"/>
      <c r="H34" s="21"/>
      <c r="I34" s="21"/>
      <c r="J34" s="14">
        <v>0</v>
      </c>
      <c r="K34" s="15">
        <v>0</v>
      </c>
      <c r="L34" s="10" t="str">
        <f t="shared" si="0"/>
        <v>-</v>
      </c>
      <c r="M34" s="50"/>
      <c r="N34" s="36"/>
    </row>
    <row r="35" spans="1:14" ht="15" customHeight="1">
      <c r="A35" s="20"/>
      <c r="B35" s="16">
        <v>2</v>
      </c>
      <c r="C35" s="83" t="s">
        <v>28</v>
      </c>
      <c r="D35" s="95"/>
      <c r="E35" s="95"/>
      <c r="F35" s="95"/>
      <c r="G35" s="95"/>
      <c r="H35" s="95"/>
      <c r="I35" s="96"/>
      <c r="J35" s="14">
        <v>0</v>
      </c>
      <c r="K35" s="15">
        <v>0</v>
      </c>
      <c r="L35" s="10" t="str">
        <f t="shared" si="0"/>
        <v>-</v>
      </c>
      <c r="M35" s="50"/>
      <c r="N35" s="36"/>
    </row>
    <row r="36" spans="1:14" ht="15" customHeight="1">
      <c r="A36" s="20"/>
      <c r="B36" s="17">
        <v>3</v>
      </c>
      <c r="C36" s="74" t="s">
        <v>29</v>
      </c>
      <c r="D36" s="77"/>
      <c r="E36" s="77"/>
      <c r="F36" s="77"/>
      <c r="G36" s="77"/>
      <c r="H36" s="77"/>
      <c r="I36" s="78"/>
      <c r="J36" s="14">
        <v>0</v>
      </c>
      <c r="K36" s="15">
        <v>0</v>
      </c>
      <c r="L36" s="10" t="str">
        <f t="shared" si="0"/>
        <v>-</v>
      </c>
      <c r="M36" s="50"/>
      <c r="N36" s="36"/>
    </row>
    <row r="37" spans="1:14" ht="15" customHeight="1">
      <c r="A37" s="20"/>
      <c r="B37" s="13">
        <v>4</v>
      </c>
      <c r="C37" s="74" t="s">
        <v>30</v>
      </c>
      <c r="D37" s="75"/>
      <c r="E37" s="75"/>
      <c r="F37" s="75"/>
      <c r="G37" s="75"/>
      <c r="H37" s="75"/>
      <c r="I37" s="76"/>
      <c r="J37" s="14">
        <v>0</v>
      </c>
      <c r="K37" s="15">
        <v>0</v>
      </c>
      <c r="L37" s="10" t="str">
        <f t="shared" si="0"/>
        <v>-</v>
      </c>
      <c r="M37" s="50"/>
      <c r="N37" s="36"/>
    </row>
    <row r="38" spans="1:14" ht="15" customHeight="1">
      <c r="A38" s="20"/>
      <c r="B38" s="16">
        <v>5</v>
      </c>
      <c r="C38" s="74" t="s">
        <v>31</v>
      </c>
      <c r="D38" s="77"/>
      <c r="E38" s="77"/>
      <c r="F38" s="77"/>
      <c r="G38" s="77"/>
      <c r="H38" s="77"/>
      <c r="I38" s="78"/>
      <c r="J38" s="14">
        <v>0</v>
      </c>
      <c r="K38" s="15">
        <v>0</v>
      </c>
      <c r="L38" s="10" t="str">
        <f t="shared" si="0"/>
        <v>-</v>
      </c>
      <c r="M38" s="50"/>
      <c r="N38" s="36"/>
    </row>
    <row r="39" spans="1:14" ht="15" customHeight="1">
      <c r="A39" s="49" t="s">
        <v>2</v>
      </c>
      <c r="B39" s="79" t="s">
        <v>33</v>
      </c>
      <c r="C39" s="80"/>
      <c r="D39" s="80"/>
      <c r="E39" s="80"/>
      <c r="F39" s="80"/>
      <c r="G39" s="80"/>
      <c r="H39" s="80"/>
      <c r="I39" s="81"/>
      <c r="J39" s="8">
        <f>J40+J43</f>
        <v>0</v>
      </c>
      <c r="K39" s="8">
        <f>K40+K43</f>
        <v>0</v>
      </c>
      <c r="L39" s="10" t="str">
        <f t="shared" si="0"/>
        <v>-</v>
      </c>
      <c r="M39" s="50"/>
      <c r="N39" s="36"/>
    </row>
    <row r="40" spans="1:14" ht="15" customHeight="1">
      <c r="A40" s="27"/>
      <c r="B40" s="82" t="s">
        <v>34</v>
      </c>
      <c r="C40" s="77"/>
      <c r="D40" s="77"/>
      <c r="E40" s="77"/>
      <c r="F40" s="77"/>
      <c r="G40" s="77"/>
      <c r="H40" s="77"/>
      <c r="I40" s="78"/>
      <c r="J40" s="59">
        <f>SUM(J41:J42)</f>
        <v>0</v>
      </c>
      <c r="K40" s="59">
        <f>SUM(K41:K42)</f>
        <v>0</v>
      </c>
      <c r="L40" s="10" t="str">
        <f t="shared" si="0"/>
        <v>-</v>
      </c>
      <c r="M40" s="50"/>
      <c r="N40" s="36"/>
    </row>
    <row r="41" spans="1:14" ht="15" customHeight="1">
      <c r="A41" s="27"/>
      <c r="B41" s="13">
        <v>1</v>
      </c>
      <c r="C41" s="83" t="s">
        <v>35</v>
      </c>
      <c r="D41" s="84"/>
      <c r="E41" s="84"/>
      <c r="F41" s="84"/>
      <c r="G41" s="84"/>
      <c r="H41" s="84"/>
      <c r="I41" s="85"/>
      <c r="J41" s="14">
        <v>0</v>
      </c>
      <c r="K41" s="15">
        <v>0</v>
      </c>
      <c r="L41" s="10" t="str">
        <f t="shared" si="0"/>
        <v>-</v>
      </c>
      <c r="M41" s="50"/>
      <c r="N41" s="36"/>
    </row>
    <row r="42" spans="1:14" ht="15" customHeight="1">
      <c r="A42" s="27"/>
      <c r="B42" s="16">
        <v>2</v>
      </c>
      <c r="C42" s="74" t="s">
        <v>36</v>
      </c>
      <c r="D42" s="75"/>
      <c r="E42" s="75"/>
      <c r="F42" s="75"/>
      <c r="G42" s="75"/>
      <c r="H42" s="75"/>
      <c r="I42" s="76"/>
      <c r="J42" s="14">
        <v>0</v>
      </c>
      <c r="K42" s="23">
        <v>0</v>
      </c>
      <c r="L42" s="10" t="str">
        <f t="shared" si="0"/>
        <v>-</v>
      </c>
      <c r="M42" s="50"/>
      <c r="N42" s="36"/>
    </row>
    <row r="43" spans="1:14" ht="15" customHeight="1">
      <c r="A43" s="28"/>
      <c r="B43" s="82" t="s">
        <v>37</v>
      </c>
      <c r="C43" s="77"/>
      <c r="D43" s="77"/>
      <c r="E43" s="77"/>
      <c r="F43" s="77"/>
      <c r="G43" s="77"/>
      <c r="H43" s="77"/>
      <c r="I43" s="78"/>
      <c r="J43" s="14">
        <v>0</v>
      </c>
      <c r="K43" s="15">
        <v>0</v>
      </c>
      <c r="L43" s="10" t="str">
        <f t="shared" si="0"/>
        <v>-</v>
      </c>
      <c r="M43" s="50"/>
      <c r="N43" s="36"/>
    </row>
    <row r="44" spans="1:14" ht="15" customHeight="1">
      <c r="A44" s="49" t="s">
        <v>3</v>
      </c>
      <c r="B44" s="79" t="s">
        <v>39</v>
      </c>
      <c r="C44" s="80"/>
      <c r="D44" s="80"/>
      <c r="E44" s="80"/>
      <c r="F44" s="80"/>
      <c r="G44" s="80"/>
      <c r="H44" s="80"/>
      <c r="I44" s="81"/>
      <c r="J44" s="29">
        <f t="shared" ref="J44:K44" si="2">J45+J46</f>
        <v>0</v>
      </c>
      <c r="K44" s="29">
        <f t="shared" si="2"/>
        <v>0</v>
      </c>
      <c r="L44" s="10" t="str">
        <f t="shared" si="0"/>
        <v>-</v>
      </c>
      <c r="M44" s="50"/>
      <c r="N44" s="36"/>
    </row>
    <row r="45" spans="1:14" ht="15" customHeight="1">
      <c r="A45" s="30"/>
      <c r="B45" s="13">
        <v>1</v>
      </c>
      <c r="C45" s="21" t="s">
        <v>40</v>
      </c>
      <c r="D45" s="21"/>
      <c r="E45" s="21"/>
      <c r="F45" s="21"/>
      <c r="G45" s="21"/>
      <c r="H45" s="21"/>
      <c r="I45" s="21"/>
      <c r="J45" s="14">
        <v>0</v>
      </c>
      <c r="K45" s="15">
        <v>0</v>
      </c>
      <c r="L45" s="10" t="str">
        <f t="shared" si="0"/>
        <v>-</v>
      </c>
      <c r="M45" s="50"/>
      <c r="N45" s="36"/>
    </row>
    <row r="46" spans="1:14" s="11" customFormat="1" ht="17.25" customHeight="1">
      <c r="A46" s="30"/>
      <c r="B46" s="16">
        <v>2</v>
      </c>
      <c r="C46" s="21" t="s">
        <v>41</v>
      </c>
      <c r="D46" s="21"/>
      <c r="E46" s="21"/>
      <c r="F46" s="21"/>
      <c r="G46" s="21"/>
      <c r="H46" s="21"/>
      <c r="I46" s="21"/>
      <c r="J46" s="22">
        <v>0</v>
      </c>
      <c r="K46" s="23">
        <v>0</v>
      </c>
      <c r="L46" s="10" t="str">
        <f t="shared" si="0"/>
        <v>-</v>
      </c>
      <c r="M46" s="50"/>
      <c r="N46" s="24"/>
    </row>
    <row r="47" spans="1:14" s="11" customFormat="1" ht="16.5" customHeight="1">
      <c r="A47" s="51" t="s">
        <v>32</v>
      </c>
      <c r="B47" s="71" t="s">
        <v>47</v>
      </c>
      <c r="C47" s="72"/>
      <c r="D47" s="72"/>
      <c r="E47" s="72"/>
      <c r="F47" s="72"/>
      <c r="G47" s="72"/>
      <c r="H47" s="72"/>
      <c r="I47" s="73"/>
      <c r="J47" s="8">
        <f>J11+J39+J44</f>
        <v>0</v>
      </c>
      <c r="K47" s="8">
        <f>K11+K39+K44</f>
        <v>0</v>
      </c>
      <c r="L47" s="10" t="str">
        <f t="shared" si="0"/>
        <v>-</v>
      </c>
      <c r="M47" s="50"/>
      <c r="N47" s="24"/>
    </row>
    <row r="48" spans="1:14" ht="15" customHeight="1">
      <c r="A48" s="31" t="s">
        <v>38</v>
      </c>
      <c r="B48" s="21" t="s">
        <v>48</v>
      </c>
      <c r="C48" s="32"/>
      <c r="D48" s="33"/>
      <c r="E48" s="21"/>
      <c r="F48" s="21"/>
      <c r="G48" s="21"/>
      <c r="H48" s="21"/>
      <c r="I48" s="21"/>
      <c r="J48" s="14">
        <v>0</v>
      </c>
      <c r="K48" s="15">
        <v>0</v>
      </c>
      <c r="L48" s="10" t="str">
        <f t="shared" si="0"/>
        <v>-</v>
      </c>
      <c r="M48" s="50"/>
      <c r="N48" s="36"/>
    </row>
    <row r="49" spans="1:100" s="11" customFormat="1" ht="24" customHeight="1">
      <c r="A49" s="52" t="s">
        <v>42</v>
      </c>
      <c r="B49" s="69" t="s">
        <v>49</v>
      </c>
      <c r="C49" s="69"/>
      <c r="D49" s="69"/>
      <c r="E49" s="69"/>
      <c r="F49" s="69"/>
      <c r="G49" s="69"/>
      <c r="H49" s="69"/>
      <c r="I49" s="69"/>
      <c r="J49" s="9">
        <f>J47+J48</f>
        <v>0</v>
      </c>
      <c r="K49" s="9">
        <f>K47+K48</f>
        <v>0</v>
      </c>
      <c r="L49" s="10" t="str">
        <f t="shared" si="0"/>
        <v>-</v>
      </c>
      <c r="M49" s="50"/>
      <c r="N49" s="24"/>
    </row>
    <row r="50" spans="1:100" s="11" customFormat="1" ht="17.45" customHeight="1">
      <c r="A50" s="53"/>
      <c r="C50" s="40"/>
      <c r="L50" s="54"/>
      <c r="M50" s="55"/>
    </row>
    <row r="51" spans="1:100" ht="15.75" customHeight="1">
      <c r="A51" s="56"/>
      <c r="L51" s="54"/>
      <c r="M51" s="55"/>
    </row>
    <row r="52" spans="1:100" s="11" customFormat="1" ht="18" customHeight="1">
      <c r="A52" s="55"/>
      <c r="B52" s="70"/>
      <c r="C52" s="70"/>
      <c r="D52" s="70"/>
      <c r="E52" s="70"/>
      <c r="F52" s="70"/>
      <c r="G52" s="70"/>
      <c r="H52" s="70"/>
      <c r="I52" s="70"/>
      <c r="L52" s="54"/>
      <c r="M52" s="55"/>
    </row>
    <row r="53" spans="1:100" s="11" customFormat="1" ht="31.5" customHeight="1">
      <c r="A53" s="55"/>
      <c r="B53" s="60"/>
      <c r="C53" s="60"/>
      <c r="D53" s="60"/>
      <c r="E53" s="60"/>
      <c r="F53" s="60"/>
      <c r="G53" s="60"/>
      <c r="H53" s="60"/>
      <c r="I53" s="60"/>
      <c r="L53" s="54"/>
      <c r="M53" s="55"/>
    </row>
    <row r="54" spans="1:100" s="11" customFormat="1" ht="68.25" customHeight="1">
      <c r="A54" s="65"/>
      <c r="B54" s="57"/>
      <c r="C54" s="66"/>
      <c r="D54" s="66"/>
      <c r="E54" s="66"/>
      <c r="F54" s="66"/>
      <c r="G54" s="66"/>
      <c r="H54" s="66"/>
      <c r="I54" s="66"/>
      <c r="L54" s="54"/>
      <c r="M54" s="55"/>
    </row>
    <row r="55" spans="1:100" s="11" customFormat="1" ht="69" customHeight="1">
      <c r="A55" s="65"/>
      <c r="B55" s="57"/>
      <c r="C55" s="66"/>
      <c r="D55" s="66"/>
      <c r="E55" s="66"/>
      <c r="F55" s="66"/>
      <c r="G55" s="66"/>
      <c r="H55" s="66"/>
      <c r="I55" s="66"/>
      <c r="L55" s="54"/>
      <c r="M55" s="55"/>
    </row>
    <row r="56" spans="1:100" s="11" customFormat="1" ht="21.75" customHeight="1">
      <c r="A56" s="55"/>
      <c r="B56" s="60"/>
      <c r="C56" s="60"/>
      <c r="D56" s="60"/>
      <c r="E56" s="60"/>
      <c r="F56" s="60"/>
      <c r="G56" s="60"/>
      <c r="H56" s="60"/>
      <c r="I56" s="60"/>
      <c r="L56" s="54"/>
      <c r="M56" s="55"/>
    </row>
    <row r="57" spans="1:100" s="34" customFormat="1" ht="117" customHeight="1">
      <c r="A57" s="37"/>
      <c r="B57" s="61" t="s">
        <v>43</v>
      </c>
      <c r="C57" s="61"/>
      <c r="D57" s="61"/>
      <c r="E57" s="61"/>
      <c r="F57" s="61"/>
      <c r="G57" s="6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</row>
    <row r="58" spans="1:100" s="34" customFormat="1" ht="18">
      <c r="A58" s="37"/>
      <c r="B58" s="62" t="s">
        <v>55</v>
      </c>
      <c r="C58" s="62"/>
      <c r="D58" s="62"/>
      <c r="E58" s="62"/>
      <c r="F58" s="62"/>
      <c r="G58" s="62"/>
      <c r="H58" s="1"/>
      <c r="I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</row>
    <row r="59" spans="1:100">
      <c r="A59" s="37"/>
      <c r="B59" s="37"/>
      <c r="C59" s="38"/>
      <c r="D59" s="37"/>
      <c r="E59" s="37"/>
      <c r="F59" s="37"/>
      <c r="G59" s="37"/>
      <c r="H59" s="37"/>
      <c r="I59" s="37"/>
      <c r="J59" s="37"/>
      <c r="K59" s="37"/>
    </row>
    <row r="60" spans="1:100">
      <c r="A60" s="37"/>
      <c r="B60" s="37"/>
      <c r="C60" s="38"/>
      <c r="D60" s="37"/>
      <c r="E60" s="37"/>
      <c r="F60" s="37"/>
      <c r="G60" s="37"/>
      <c r="H60" s="37"/>
      <c r="I60" s="37"/>
      <c r="J60" s="37"/>
      <c r="K60" s="37"/>
    </row>
    <row r="74" spans="1:11" ht="226.5" customHeight="1">
      <c r="A74" s="63"/>
      <c r="B74" s="64"/>
      <c r="C74" s="64"/>
      <c r="D74" s="64"/>
      <c r="E74" s="64"/>
      <c r="F74" s="64"/>
      <c r="G74" s="64"/>
      <c r="H74" s="64"/>
      <c r="I74" s="64"/>
      <c r="J74" s="64"/>
      <c r="K74" s="64"/>
    </row>
  </sheetData>
  <sheetProtection password="CF7A" sheet="1" objects="1" scenarios="1"/>
  <mergeCells count="36">
    <mergeCell ref="L8:L9"/>
    <mergeCell ref="M8:M9"/>
    <mergeCell ref="B12:I12"/>
    <mergeCell ref="A4:K4"/>
    <mergeCell ref="C36:I36"/>
    <mergeCell ref="B11:I11"/>
    <mergeCell ref="B13:I13"/>
    <mergeCell ref="C15:I15"/>
    <mergeCell ref="C18:I18"/>
    <mergeCell ref="C19:I19"/>
    <mergeCell ref="C20:I20"/>
    <mergeCell ref="C29:I29"/>
    <mergeCell ref="C35:I35"/>
    <mergeCell ref="B10:I10"/>
    <mergeCell ref="B8:I9"/>
    <mergeCell ref="A8:A9"/>
    <mergeCell ref="J8:J9"/>
    <mergeCell ref="B49:I49"/>
    <mergeCell ref="B52:I52"/>
    <mergeCell ref="B53:I53"/>
    <mergeCell ref="B47:I47"/>
    <mergeCell ref="C37:I37"/>
    <mergeCell ref="C38:I38"/>
    <mergeCell ref="B39:I39"/>
    <mergeCell ref="B40:I40"/>
    <mergeCell ref="C41:I41"/>
    <mergeCell ref="C42:I42"/>
    <mergeCell ref="B43:I43"/>
    <mergeCell ref="B44:I44"/>
    <mergeCell ref="B56:I56"/>
    <mergeCell ref="B57:G57"/>
    <mergeCell ref="B58:G58"/>
    <mergeCell ref="A74:K74"/>
    <mergeCell ref="A54:A55"/>
    <mergeCell ref="C54:I54"/>
    <mergeCell ref="C55:I55"/>
  </mergeCells>
  <conditionalFormatting sqref="J49:K49 J56:K56">
    <cfRule type="expression" dxfId="0" priority="5" stopIfTrue="1">
      <formula>IF(J$49=(#REF!+#REF!+J$56),0,1)</formula>
    </cfRule>
  </conditionalFormatting>
  <pageMargins left="0.7" right="0.7" top="0.75" bottom="0.75" header="0.3" footer="0.3"/>
  <pageSetup paperSize="9" scale="63" fitToHeight="0" orientation="landscape" r:id="rId1"/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sprawozdanie</vt:lpstr>
      <vt:lpstr>sprawozdanie!Obszar_wydruku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Michał K</cp:lastModifiedBy>
  <cp:lastPrinted>2024-07-02T23:53:10Z</cp:lastPrinted>
  <dcterms:created xsi:type="dcterms:W3CDTF">2023-11-20T09:45:05Z</dcterms:created>
  <dcterms:modified xsi:type="dcterms:W3CDTF">2024-07-02T23:53:10Z</dcterms:modified>
</cp:coreProperties>
</file>